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rtu\Downloads\"/>
    </mc:Choice>
  </mc:AlternateContent>
  <xr:revisionPtr revIDLastSave="0" documentId="13_ncr:1_{90F0CBAD-637C-4A8D-9552-D0C4F66CD46C}" xr6:coauthVersionLast="47" xr6:coauthVersionMax="47" xr10:uidLastSave="{00000000-0000-0000-0000-000000000000}"/>
  <workbookProtection workbookAlgorithmName="SHA-512" workbookHashValue="6Z7FDBqQ0p/1Uxt/ie+HRQyL3hKhaPxfOW++CWbMTjRYQy5DOlFCjL1Ql+KnYhD9O5hvfiTChsReyFAFuEQnNw==" workbookSaltValue="QeLPK5aRPyVPtN9sNY2sig==" workbookSpinCount="100000" lockStructure="1"/>
  <bookViews>
    <workbookView xWindow="57480" yWindow="-120" windowWidth="29040" windowHeight="15720" firstSheet="1" activeTab="4" xr2:uid="{00000000-000D-0000-FFFF-FFFF00000000}"/>
  </bookViews>
  <sheets>
    <sheet name="Total Income &amp; Assets" sheetId="3" state="hidden" r:id="rId1"/>
    <sheet name="For 4 Children" sheetId="11" r:id="rId2"/>
    <sheet name="For 3 Children" sheetId="8" r:id="rId3"/>
    <sheet name="For 2 Children" sheetId="9" r:id="rId4"/>
    <sheet name="For 1 Child" sheetId="10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86" i="8" l="1"/>
  <c r="F84" i="8"/>
  <c r="E84" i="8"/>
  <c r="D84" i="8"/>
  <c r="C84" i="8"/>
  <c r="F83" i="8"/>
  <c r="E83" i="8"/>
  <c r="D83" i="8"/>
  <c r="F82" i="8"/>
  <c r="E82" i="8"/>
  <c r="D82" i="8"/>
  <c r="C82" i="8"/>
  <c r="F81" i="8"/>
  <c r="E81" i="8"/>
  <c r="D81" i="8"/>
  <c r="C81" i="8"/>
  <c r="F80" i="8"/>
  <c r="E80" i="8"/>
  <c r="D80" i="8"/>
  <c r="C80" i="8"/>
  <c r="F79" i="8"/>
  <c r="E79" i="8"/>
  <c r="D79" i="8"/>
  <c r="C79" i="8"/>
  <c r="F78" i="8"/>
  <c r="E78" i="8"/>
  <c r="D78" i="8"/>
  <c r="C78" i="8"/>
  <c r="F77" i="8"/>
  <c r="E77" i="8"/>
  <c r="D77" i="8"/>
  <c r="C77" i="8"/>
  <c r="F76" i="8"/>
  <c r="E76" i="8"/>
  <c r="D76" i="8"/>
  <c r="C76" i="8"/>
  <c r="F75" i="8"/>
  <c r="E75" i="8"/>
  <c r="D75" i="8"/>
  <c r="C75" i="8"/>
  <c r="F74" i="8"/>
  <c r="E74" i="8"/>
  <c r="D74" i="8"/>
  <c r="C74" i="8"/>
  <c r="F73" i="8"/>
  <c r="E73" i="8"/>
  <c r="D73" i="8"/>
  <c r="C73" i="8"/>
  <c r="F72" i="8"/>
  <c r="E72" i="8"/>
  <c r="D72" i="8"/>
  <c r="C72" i="8"/>
  <c r="F71" i="8"/>
  <c r="E71" i="8"/>
  <c r="D71" i="8"/>
  <c r="C71" i="8"/>
  <c r="F70" i="8"/>
  <c r="E70" i="8"/>
  <c r="D70" i="8"/>
  <c r="C70" i="8"/>
  <c r="F69" i="8"/>
  <c r="E69" i="8"/>
  <c r="D69" i="8"/>
  <c r="C69" i="8"/>
  <c r="F68" i="8"/>
  <c r="E68" i="8"/>
  <c r="D68" i="8"/>
  <c r="C68" i="8"/>
  <c r="F67" i="8"/>
  <c r="E67" i="8"/>
  <c r="D67" i="8"/>
  <c r="C67" i="8"/>
  <c r="F66" i="8"/>
  <c r="E66" i="8"/>
  <c r="D66" i="8"/>
  <c r="C66" i="8"/>
  <c r="F65" i="8"/>
  <c r="E65" i="8"/>
  <c r="D65" i="8"/>
  <c r="C65" i="8"/>
  <c r="F64" i="8"/>
  <c r="E64" i="8"/>
  <c r="D64" i="8"/>
  <c r="C64" i="8"/>
  <c r="F63" i="8"/>
  <c r="E63" i="8"/>
  <c r="D63" i="8"/>
  <c r="C63" i="8"/>
  <c r="F62" i="8"/>
  <c r="E62" i="8"/>
  <c r="D62" i="8"/>
  <c r="C62" i="8"/>
  <c r="F61" i="8"/>
  <c r="E61" i="8"/>
  <c r="D61" i="8"/>
  <c r="C61" i="8"/>
  <c r="F60" i="8"/>
  <c r="E60" i="8"/>
  <c r="D60" i="8"/>
  <c r="C60" i="8"/>
  <c r="F59" i="8"/>
  <c r="E59" i="8"/>
  <c r="D59" i="8"/>
  <c r="C59" i="8"/>
  <c r="F58" i="8"/>
  <c r="E58" i="8"/>
  <c r="D58" i="8"/>
  <c r="C58" i="8"/>
  <c r="F57" i="8"/>
  <c r="E57" i="8"/>
  <c r="D57" i="8"/>
  <c r="C57" i="8"/>
  <c r="F56" i="8"/>
  <c r="E56" i="8"/>
  <c r="D56" i="8"/>
  <c r="C56" i="8"/>
  <c r="F55" i="8"/>
  <c r="E55" i="8"/>
  <c r="D55" i="8"/>
  <c r="C55" i="8"/>
  <c r="F54" i="8"/>
  <c r="E54" i="8"/>
  <c r="D54" i="8"/>
  <c r="C54" i="8"/>
  <c r="F53" i="8"/>
  <c r="E53" i="8"/>
  <c r="D53" i="8"/>
  <c r="C53" i="8"/>
  <c r="F52" i="8"/>
  <c r="E52" i="8"/>
  <c r="D52" i="8"/>
  <c r="C52" i="8"/>
  <c r="F51" i="8"/>
  <c r="E51" i="8"/>
  <c r="D51" i="8"/>
  <c r="C51" i="8"/>
  <c r="F50" i="8"/>
  <c r="E50" i="8"/>
  <c r="D50" i="8"/>
  <c r="C50" i="8"/>
  <c r="F49" i="8"/>
  <c r="E49" i="8"/>
  <c r="D49" i="8"/>
  <c r="C49" i="8"/>
  <c r="F48" i="8"/>
  <c r="E48" i="8"/>
  <c r="D48" i="8"/>
  <c r="C48" i="8"/>
  <c r="F47" i="8"/>
  <c r="E47" i="8"/>
  <c r="D47" i="8"/>
  <c r="C47" i="8"/>
  <c r="F46" i="8"/>
  <c r="E46" i="8"/>
  <c r="D46" i="8"/>
  <c r="C46" i="8"/>
  <c r="F45" i="8"/>
  <c r="E45" i="8"/>
  <c r="D45" i="8"/>
  <c r="C45" i="8"/>
  <c r="F44" i="8"/>
  <c r="E44" i="8"/>
  <c r="D44" i="8"/>
  <c r="C44" i="8"/>
  <c r="F43" i="8"/>
  <c r="E43" i="8"/>
  <c r="D43" i="8"/>
  <c r="C43" i="8"/>
  <c r="F42" i="8"/>
  <c r="E42" i="8"/>
  <c r="D42" i="8"/>
  <c r="C42" i="8"/>
  <c r="F41" i="8"/>
  <c r="E41" i="8"/>
  <c r="D41" i="8"/>
  <c r="C41" i="8"/>
  <c r="F40" i="8"/>
  <c r="E40" i="8"/>
  <c r="D40" i="8"/>
  <c r="C40" i="8"/>
  <c r="F39" i="8"/>
  <c r="E39" i="8"/>
  <c r="D39" i="8"/>
  <c r="C39" i="8"/>
  <c r="F38" i="8"/>
  <c r="E38" i="8"/>
  <c r="D38" i="8"/>
  <c r="C38" i="8"/>
  <c r="F37" i="8"/>
  <c r="E37" i="8"/>
  <c r="D37" i="8"/>
  <c r="C37" i="8"/>
  <c r="F36" i="8"/>
  <c r="E36" i="8"/>
  <c r="D36" i="8"/>
  <c r="C36" i="8"/>
  <c r="F35" i="8"/>
  <c r="E35" i="8"/>
  <c r="D35" i="8"/>
  <c r="C35" i="8"/>
  <c r="F34" i="8"/>
  <c r="E34" i="8"/>
  <c r="D34" i="8"/>
  <c r="C34" i="8"/>
  <c r="F33" i="8"/>
  <c r="E33" i="8"/>
  <c r="D33" i="8"/>
  <c r="C33" i="8"/>
  <c r="F32" i="8"/>
  <c r="E32" i="8"/>
  <c r="D32" i="8"/>
  <c r="C32" i="8"/>
  <c r="F31" i="8"/>
  <c r="E31" i="8"/>
  <c r="D31" i="8"/>
  <c r="C31" i="8"/>
  <c r="F30" i="8"/>
  <c r="E30" i="8"/>
  <c r="D30" i="8"/>
  <c r="C30" i="8"/>
  <c r="F29" i="8"/>
  <c r="E29" i="8"/>
  <c r="D29" i="8"/>
  <c r="C29" i="8"/>
  <c r="F28" i="8"/>
  <c r="E28" i="8"/>
  <c r="D28" i="8"/>
  <c r="C28" i="8"/>
  <c r="F27" i="8"/>
  <c r="E27" i="8"/>
  <c r="D27" i="8"/>
  <c r="C27" i="8"/>
  <c r="F26" i="8"/>
  <c r="E26" i="8"/>
  <c r="D26" i="8"/>
  <c r="C26" i="8"/>
  <c r="F25" i="8"/>
  <c r="E25" i="8"/>
  <c r="D25" i="8"/>
  <c r="C25" i="8"/>
  <c r="F24" i="8"/>
  <c r="E24" i="8"/>
  <c r="D24" i="8"/>
  <c r="C24" i="8"/>
  <c r="F23" i="8"/>
  <c r="E23" i="8"/>
  <c r="D23" i="8"/>
  <c r="C23" i="8"/>
  <c r="F22" i="8"/>
  <c r="E22" i="8"/>
  <c r="D22" i="8"/>
  <c r="C22" i="8"/>
  <c r="F21" i="8"/>
  <c r="E21" i="8"/>
  <c r="D21" i="8"/>
  <c r="C21" i="8"/>
  <c r="F20" i="8"/>
  <c r="E20" i="8"/>
  <c r="D20" i="8"/>
  <c r="C20" i="8"/>
  <c r="F19" i="8"/>
  <c r="E19" i="8"/>
  <c r="D19" i="8"/>
  <c r="C19" i="8"/>
  <c r="F18" i="8"/>
  <c r="E18" i="8"/>
  <c r="D18" i="8"/>
  <c r="C18" i="8"/>
  <c r="F17" i="8"/>
  <c r="E17" i="8"/>
  <c r="D17" i="8"/>
  <c r="C17" i="8"/>
  <c r="F16" i="8"/>
  <c r="E16" i="8"/>
  <c r="D16" i="8"/>
  <c r="C16" i="8"/>
  <c r="F15" i="8"/>
  <c r="E15" i="8"/>
  <c r="D15" i="8"/>
  <c r="C15" i="8"/>
  <c r="F14" i="8"/>
  <c r="E14" i="8"/>
  <c r="D14" i="8"/>
  <c r="C14" i="8"/>
  <c r="F13" i="8"/>
  <c r="E13" i="8"/>
  <c r="D13" i="8"/>
  <c r="C13" i="8"/>
  <c r="F84" i="9"/>
  <c r="E83" i="9"/>
  <c r="F83" i="9" s="1"/>
  <c r="D83" i="9"/>
  <c r="E82" i="9"/>
  <c r="C82" i="9"/>
  <c r="F82" i="9" s="1"/>
  <c r="E81" i="9"/>
  <c r="D81" i="9"/>
  <c r="C81" i="9"/>
  <c r="F81" i="9" s="1"/>
  <c r="E80" i="9"/>
  <c r="D80" i="9"/>
  <c r="C80" i="9"/>
  <c r="E79" i="9"/>
  <c r="D79" i="9"/>
  <c r="C79" i="9"/>
  <c r="E78" i="9"/>
  <c r="D78" i="9"/>
  <c r="C78" i="9"/>
  <c r="F78" i="9" s="1"/>
  <c r="E77" i="9"/>
  <c r="D77" i="9"/>
  <c r="C77" i="9"/>
  <c r="F77" i="9" s="1"/>
  <c r="E76" i="9"/>
  <c r="D76" i="9"/>
  <c r="C76" i="9"/>
  <c r="E75" i="9"/>
  <c r="D75" i="9"/>
  <c r="C75" i="9"/>
  <c r="E74" i="9"/>
  <c r="D74" i="9"/>
  <c r="C74" i="9"/>
  <c r="F74" i="9" s="1"/>
  <c r="E73" i="9"/>
  <c r="D73" i="9"/>
  <c r="C73" i="9"/>
  <c r="F73" i="9" s="1"/>
  <c r="E72" i="9"/>
  <c r="D72" i="9"/>
  <c r="C72" i="9"/>
  <c r="E71" i="9"/>
  <c r="D71" i="9"/>
  <c r="C71" i="9"/>
  <c r="E70" i="9"/>
  <c r="D70" i="9"/>
  <c r="C70" i="9"/>
  <c r="F70" i="9" s="1"/>
  <c r="E69" i="9"/>
  <c r="D69" i="9"/>
  <c r="C69" i="9"/>
  <c r="F69" i="9" s="1"/>
  <c r="E68" i="9"/>
  <c r="D68" i="9"/>
  <c r="C68" i="9"/>
  <c r="E67" i="9"/>
  <c r="D67" i="9"/>
  <c r="C67" i="9"/>
  <c r="E66" i="9"/>
  <c r="D66" i="9"/>
  <c r="C66" i="9"/>
  <c r="F66" i="9" s="1"/>
  <c r="E65" i="9"/>
  <c r="D65" i="9"/>
  <c r="C65" i="9"/>
  <c r="F65" i="9" s="1"/>
  <c r="E64" i="9"/>
  <c r="D64" i="9"/>
  <c r="C64" i="9"/>
  <c r="E63" i="9"/>
  <c r="D63" i="9"/>
  <c r="C63" i="9"/>
  <c r="E62" i="9"/>
  <c r="D62" i="9"/>
  <c r="C62" i="9"/>
  <c r="F62" i="9" s="1"/>
  <c r="E61" i="9"/>
  <c r="D61" i="9"/>
  <c r="C61" i="9"/>
  <c r="F61" i="9" s="1"/>
  <c r="E60" i="9"/>
  <c r="D60" i="9"/>
  <c r="C60" i="9"/>
  <c r="E59" i="9"/>
  <c r="D59" i="9"/>
  <c r="C59" i="9"/>
  <c r="E58" i="9"/>
  <c r="D58" i="9"/>
  <c r="C58" i="9"/>
  <c r="F58" i="9" s="1"/>
  <c r="E57" i="9"/>
  <c r="D57" i="9"/>
  <c r="C57" i="9"/>
  <c r="F57" i="9" s="1"/>
  <c r="E56" i="9"/>
  <c r="D56" i="9"/>
  <c r="C56" i="9"/>
  <c r="E55" i="9"/>
  <c r="D55" i="9"/>
  <c r="C55" i="9"/>
  <c r="E54" i="9"/>
  <c r="D54" i="9"/>
  <c r="C54" i="9"/>
  <c r="F54" i="9" s="1"/>
  <c r="E53" i="9"/>
  <c r="D53" i="9"/>
  <c r="C53" i="9"/>
  <c r="F53" i="9" s="1"/>
  <c r="E52" i="9"/>
  <c r="D52" i="9"/>
  <c r="C52" i="9"/>
  <c r="E51" i="9"/>
  <c r="D51" i="9"/>
  <c r="C51" i="9"/>
  <c r="E50" i="9"/>
  <c r="D50" i="9"/>
  <c r="C50" i="9"/>
  <c r="F50" i="9" s="1"/>
  <c r="E49" i="9"/>
  <c r="D49" i="9"/>
  <c r="C49" i="9"/>
  <c r="F49" i="9" s="1"/>
  <c r="E48" i="9"/>
  <c r="D48" i="9"/>
  <c r="C48" i="9"/>
  <c r="E47" i="9"/>
  <c r="D47" i="9"/>
  <c r="C47" i="9"/>
  <c r="E46" i="9"/>
  <c r="D46" i="9"/>
  <c r="C46" i="9"/>
  <c r="F46" i="9" s="1"/>
  <c r="E45" i="9"/>
  <c r="D45" i="9"/>
  <c r="C45" i="9"/>
  <c r="F45" i="9" s="1"/>
  <c r="E44" i="9"/>
  <c r="D44" i="9"/>
  <c r="C44" i="9"/>
  <c r="E43" i="9"/>
  <c r="D43" i="9"/>
  <c r="C43" i="9"/>
  <c r="E42" i="9"/>
  <c r="D42" i="9"/>
  <c r="C42" i="9"/>
  <c r="F42" i="9" s="1"/>
  <c r="E41" i="9"/>
  <c r="D41" i="9"/>
  <c r="C41" i="9"/>
  <c r="F41" i="9" s="1"/>
  <c r="E40" i="9"/>
  <c r="D40" i="9"/>
  <c r="C40" i="9"/>
  <c r="E39" i="9"/>
  <c r="D39" i="9"/>
  <c r="C39" i="9"/>
  <c r="E38" i="9"/>
  <c r="D38" i="9"/>
  <c r="C38" i="9"/>
  <c r="F38" i="9" s="1"/>
  <c r="E37" i="9"/>
  <c r="D37" i="9"/>
  <c r="C37" i="9"/>
  <c r="F37" i="9" s="1"/>
  <c r="E36" i="9"/>
  <c r="D36" i="9"/>
  <c r="C36" i="9"/>
  <c r="E35" i="9"/>
  <c r="D35" i="9"/>
  <c r="C35" i="9"/>
  <c r="E34" i="9"/>
  <c r="D34" i="9"/>
  <c r="C34" i="9"/>
  <c r="F34" i="9" s="1"/>
  <c r="E33" i="9"/>
  <c r="D33" i="9"/>
  <c r="C33" i="9"/>
  <c r="F33" i="9" s="1"/>
  <c r="E32" i="9"/>
  <c r="D32" i="9"/>
  <c r="C32" i="9"/>
  <c r="E31" i="9"/>
  <c r="D31" i="9"/>
  <c r="C31" i="9"/>
  <c r="E30" i="9"/>
  <c r="D30" i="9"/>
  <c r="C30" i="9"/>
  <c r="F30" i="9" s="1"/>
  <c r="E29" i="9"/>
  <c r="D29" i="9"/>
  <c r="C29" i="9"/>
  <c r="F29" i="9" s="1"/>
  <c r="E28" i="9"/>
  <c r="D28" i="9"/>
  <c r="C28" i="9"/>
  <c r="E27" i="9"/>
  <c r="D27" i="9"/>
  <c r="C27" i="9"/>
  <c r="E26" i="9"/>
  <c r="D26" i="9"/>
  <c r="C26" i="9"/>
  <c r="F26" i="9" s="1"/>
  <c r="E25" i="9"/>
  <c r="D25" i="9"/>
  <c r="C25" i="9"/>
  <c r="F25" i="9" s="1"/>
  <c r="E24" i="9"/>
  <c r="D24" i="9"/>
  <c r="C24" i="9"/>
  <c r="E23" i="9"/>
  <c r="D23" i="9"/>
  <c r="C23" i="9"/>
  <c r="E22" i="9"/>
  <c r="D22" i="9"/>
  <c r="C22" i="9"/>
  <c r="F22" i="9" s="1"/>
  <c r="E21" i="9"/>
  <c r="D21" i="9"/>
  <c r="C21" i="9"/>
  <c r="F21" i="9" s="1"/>
  <c r="E20" i="9"/>
  <c r="D20" i="9"/>
  <c r="C20" i="9"/>
  <c r="E19" i="9"/>
  <c r="D19" i="9"/>
  <c r="C19" i="9"/>
  <c r="E18" i="9"/>
  <c r="D18" i="9"/>
  <c r="C18" i="9"/>
  <c r="F18" i="9" s="1"/>
  <c r="E17" i="9"/>
  <c r="D17" i="9"/>
  <c r="C17" i="9"/>
  <c r="F17" i="9" s="1"/>
  <c r="E16" i="9"/>
  <c r="D16" i="9"/>
  <c r="C16" i="9"/>
  <c r="E15" i="9"/>
  <c r="D15" i="9"/>
  <c r="C15" i="9"/>
  <c r="E14" i="9"/>
  <c r="D14" i="9"/>
  <c r="C14" i="9"/>
  <c r="F14" i="9" s="1"/>
  <c r="B86" i="9"/>
  <c r="E13" i="9"/>
  <c r="D13" i="9"/>
  <c r="B86" i="10"/>
  <c r="D84" i="10"/>
  <c r="C84" i="10"/>
  <c r="E84" i="10" s="1"/>
  <c r="E83" i="10"/>
  <c r="D83" i="10"/>
  <c r="C83" i="10"/>
  <c r="C82" i="10"/>
  <c r="E82" i="10" s="1"/>
  <c r="D81" i="10"/>
  <c r="E81" i="10"/>
  <c r="D80" i="10"/>
  <c r="C80" i="10"/>
  <c r="E80" i="10" s="1"/>
  <c r="D79" i="10"/>
  <c r="C79" i="10"/>
  <c r="D78" i="10"/>
  <c r="E78" i="10" s="1"/>
  <c r="C78" i="10"/>
  <c r="D77" i="10"/>
  <c r="C77" i="10"/>
  <c r="D76" i="10"/>
  <c r="C76" i="10"/>
  <c r="E75" i="10"/>
  <c r="D75" i="10"/>
  <c r="C75" i="10"/>
  <c r="D74" i="10"/>
  <c r="C74" i="10"/>
  <c r="D73" i="10"/>
  <c r="C73" i="10"/>
  <c r="E73" i="10" s="1"/>
  <c r="D72" i="10"/>
  <c r="C72" i="10"/>
  <c r="E72" i="10" s="1"/>
  <c r="D71" i="10"/>
  <c r="E71" i="10" s="1"/>
  <c r="C71" i="10"/>
  <c r="D70" i="10"/>
  <c r="E70" i="10" s="1"/>
  <c r="C70" i="10"/>
  <c r="D69" i="10"/>
  <c r="C69" i="10"/>
  <c r="D68" i="10"/>
  <c r="C68" i="10"/>
  <c r="D67" i="10"/>
  <c r="C67" i="10"/>
  <c r="E67" i="10" s="1"/>
  <c r="D66" i="10"/>
  <c r="C66" i="10"/>
  <c r="D65" i="10"/>
  <c r="C65" i="10"/>
  <c r="E65" i="10" s="1"/>
  <c r="D64" i="10"/>
  <c r="C64" i="10"/>
  <c r="E64" i="10" s="1"/>
  <c r="D63" i="10"/>
  <c r="C63" i="10"/>
  <c r="E63" i="10" s="1"/>
  <c r="D62" i="10"/>
  <c r="E62" i="10" s="1"/>
  <c r="C62" i="10"/>
  <c r="D61" i="10"/>
  <c r="C61" i="10"/>
  <c r="E61" i="10" s="1"/>
  <c r="D60" i="10"/>
  <c r="C60" i="10"/>
  <c r="D59" i="10"/>
  <c r="E59" i="10" s="1"/>
  <c r="C59" i="10"/>
  <c r="D58" i="10"/>
  <c r="C58" i="10"/>
  <c r="D57" i="10"/>
  <c r="C57" i="10"/>
  <c r="D56" i="10"/>
  <c r="C56" i="10"/>
  <c r="E56" i="10" s="1"/>
  <c r="E55" i="10"/>
  <c r="D55" i="10"/>
  <c r="C55" i="10"/>
  <c r="D54" i="10"/>
  <c r="C54" i="10"/>
  <c r="D53" i="10"/>
  <c r="C53" i="10"/>
  <c r="D52" i="10"/>
  <c r="C52" i="10"/>
  <c r="E52" i="10" s="1"/>
  <c r="D51" i="10"/>
  <c r="C51" i="10"/>
  <c r="E51" i="10" s="1"/>
  <c r="D50" i="10"/>
  <c r="E50" i="10" s="1"/>
  <c r="C50" i="10"/>
  <c r="D49" i="10"/>
  <c r="C49" i="10"/>
  <c r="E49" i="10" s="1"/>
  <c r="D48" i="10"/>
  <c r="C48" i="10"/>
  <c r="D47" i="10"/>
  <c r="C47" i="10"/>
  <c r="E47" i="10" s="1"/>
  <c r="D46" i="10"/>
  <c r="E46" i="10" s="1"/>
  <c r="C46" i="10"/>
  <c r="D45" i="10"/>
  <c r="C45" i="10"/>
  <c r="E45" i="10" s="1"/>
  <c r="D44" i="10"/>
  <c r="C44" i="10"/>
  <c r="D43" i="10"/>
  <c r="C43" i="10"/>
  <c r="E43" i="10" s="1"/>
  <c r="D42" i="10"/>
  <c r="C42" i="10"/>
  <c r="D41" i="10"/>
  <c r="C41" i="10"/>
  <c r="E41" i="10" s="1"/>
  <c r="D40" i="10"/>
  <c r="C40" i="10"/>
  <c r="E40" i="10" s="1"/>
  <c r="D39" i="10"/>
  <c r="E39" i="10" s="1"/>
  <c r="C39" i="10"/>
  <c r="D38" i="10"/>
  <c r="C38" i="10"/>
  <c r="D37" i="10"/>
  <c r="C37" i="10"/>
  <c r="D36" i="10"/>
  <c r="C36" i="10"/>
  <c r="E36" i="10" s="1"/>
  <c r="E35" i="10"/>
  <c r="D35" i="10"/>
  <c r="C35" i="10"/>
  <c r="D34" i="10"/>
  <c r="C34" i="10"/>
  <c r="D33" i="10"/>
  <c r="C33" i="10"/>
  <c r="E33" i="10" s="1"/>
  <c r="D32" i="10"/>
  <c r="C32" i="10"/>
  <c r="E32" i="10" s="1"/>
  <c r="D31" i="10"/>
  <c r="C31" i="10"/>
  <c r="E31" i="10" s="1"/>
  <c r="D30" i="10"/>
  <c r="E30" i="10" s="1"/>
  <c r="C30" i="10"/>
  <c r="D29" i="10"/>
  <c r="C29" i="10"/>
  <c r="E29" i="10" s="1"/>
  <c r="D28" i="10"/>
  <c r="C28" i="10"/>
  <c r="D27" i="10"/>
  <c r="C27" i="10"/>
  <c r="E27" i="10" s="1"/>
  <c r="D26" i="10"/>
  <c r="C26" i="10"/>
  <c r="D25" i="10"/>
  <c r="C25" i="10"/>
  <c r="E25" i="10" s="1"/>
  <c r="D24" i="10"/>
  <c r="C24" i="10"/>
  <c r="E24" i="10" s="1"/>
  <c r="D23" i="10"/>
  <c r="E23" i="10" s="1"/>
  <c r="C23" i="10"/>
  <c r="D22" i="10"/>
  <c r="C22" i="10"/>
  <c r="D21" i="10"/>
  <c r="C21" i="10"/>
  <c r="D20" i="10"/>
  <c r="C20" i="10"/>
  <c r="E20" i="10" s="1"/>
  <c r="E19" i="10"/>
  <c r="D19" i="10"/>
  <c r="C19" i="10"/>
  <c r="D18" i="10"/>
  <c r="C18" i="10"/>
  <c r="D17" i="10"/>
  <c r="C17" i="10"/>
  <c r="E17" i="10" s="1"/>
  <c r="D16" i="10"/>
  <c r="C16" i="10"/>
  <c r="E16" i="10" s="1"/>
  <c r="D15" i="10"/>
  <c r="C15" i="10"/>
  <c r="D14" i="10"/>
  <c r="E14" i="10" s="1"/>
  <c r="C14" i="10"/>
  <c r="C13" i="10"/>
  <c r="D13" i="10"/>
  <c r="C13" i="11"/>
  <c r="G84" i="11"/>
  <c r="F84" i="11"/>
  <c r="E84" i="11"/>
  <c r="D84" i="11"/>
  <c r="G83" i="11"/>
  <c r="F83" i="11"/>
  <c r="E83" i="11"/>
  <c r="D83" i="11"/>
  <c r="C83" i="11"/>
  <c r="H83" i="11" s="1"/>
  <c r="G82" i="11"/>
  <c r="F82" i="11"/>
  <c r="H82" i="11" s="1"/>
  <c r="G81" i="11"/>
  <c r="F81" i="11"/>
  <c r="H81" i="11" s="1"/>
  <c r="E81" i="11"/>
  <c r="D81" i="11"/>
  <c r="G80" i="11"/>
  <c r="F80" i="11"/>
  <c r="E80" i="11"/>
  <c r="D80" i="11"/>
  <c r="G79" i="11"/>
  <c r="F79" i="11"/>
  <c r="E79" i="11"/>
  <c r="D79" i="11"/>
  <c r="C79" i="11"/>
  <c r="H79" i="11" s="1"/>
  <c r="G78" i="11"/>
  <c r="F78" i="11"/>
  <c r="E78" i="11"/>
  <c r="D78" i="11"/>
  <c r="G77" i="11"/>
  <c r="F77" i="11"/>
  <c r="E77" i="11"/>
  <c r="D77" i="11"/>
  <c r="G76" i="11"/>
  <c r="F76" i="11"/>
  <c r="E76" i="11"/>
  <c r="D76" i="11"/>
  <c r="G75" i="11"/>
  <c r="F75" i="11"/>
  <c r="E75" i="11"/>
  <c r="C75" i="11" s="1"/>
  <c r="H75" i="11" s="1"/>
  <c r="D75" i="11"/>
  <c r="G74" i="11"/>
  <c r="F74" i="11"/>
  <c r="E74" i="11"/>
  <c r="C74" i="11" s="1"/>
  <c r="H74" i="11" s="1"/>
  <c r="D74" i="11"/>
  <c r="G73" i="11"/>
  <c r="F73" i="11"/>
  <c r="E73" i="11"/>
  <c r="C73" i="11" s="1"/>
  <c r="H73" i="11" s="1"/>
  <c r="D73" i="11"/>
  <c r="G72" i="11"/>
  <c r="F72" i="11"/>
  <c r="E72" i="11"/>
  <c r="C72" i="11" s="1"/>
  <c r="H72" i="11" s="1"/>
  <c r="D72" i="11"/>
  <c r="G71" i="11"/>
  <c r="F71" i="11"/>
  <c r="E71" i="11"/>
  <c r="C71" i="11" s="1"/>
  <c r="H71" i="11" s="1"/>
  <c r="D71" i="11"/>
  <c r="G70" i="11"/>
  <c r="F70" i="11"/>
  <c r="E70" i="11"/>
  <c r="D70" i="11"/>
  <c r="G69" i="11"/>
  <c r="F69" i="11"/>
  <c r="C69" i="11" s="1"/>
  <c r="H69" i="11" s="1"/>
  <c r="E69" i="11"/>
  <c r="D69" i="11"/>
  <c r="G68" i="11"/>
  <c r="F68" i="11"/>
  <c r="E68" i="11"/>
  <c r="D68" i="11"/>
  <c r="G67" i="11"/>
  <c r="F67" i="11"/>
  <c r="E67" i="11"/>
  <c r="D67" i="11"/>
  <c r="C67" i="11"/>
  <c r="H67" i="11" s="1"/>
  <c r="G66" i="11"/>
  <c r="F66" i="11"/>
  <c r="E66" i="11"/>
  <c r="D66" i="11"/>
  <c r="G65" i="11"/>
  <c r="F65" i="11"/>
  <c r="E65" i="11"/>
  <c r="D65" i="11"/>
  <c r="G64" i="11"/>
  <c r="F64" i="11"/>
  <c r="E64" i="11"/>
  <c r="C64" i="11" s="1"/>
  <c r="H64" i="11" s="1"/>
  <c r="D64" i="11"/>
  <c r="G63" i="11"/>
  <c r="F63" i="11"/>
  <c r="E63" i="11"/>
  <c r="C63" i="11" s="1"/>
  <c r="H63" i="11" s="1"/>
  <c r="D63" i="11"/>
  <c r="G62" i="11"/>
  <c r="F62" i="11"/>
  <c r="E62" i="11"/>
  <c r="D62" i="11"/>
  <c r="G61" i="11"/>
  <c r="F61" i="11"/>
  <c r="C61" i="11" s="1"/>
  <c r="H61" i="11" s="1"/>
  <c r="E61" i="11"/>
  <c r="D61" i="11"/>
  <c r="G60" i="11"/>
  <c r="F60" i="11"/>
  <c r="E60" i="11"/>
  <c r="D60" i="11"/>
  <c r="G59" i="11"/>
  <c r="F59" i="11"/>
  <c r="E59" i="11"/>
  <c r="D59" i="11"/>
  <c r="C59" i="11"/>
  <c r="H59" i="11" s="1"/>
  <c r="G58" i="11"/>
  <c r="F58" i="11"/>
  <c r="E58" i="11"/>
  <c r="D58" i="11"/>
  <c r="G57" i="11"/>
  <c r="F57" i="11"/>
  <c r="E57" i="11"/>
  <c r="D57" i="11"/>
  <c r="G56" i="11"/>
  <c r="F56" i="11"/>
  <c r="E56" i="11"/>
  <c r="D56" i="11"/>
  <c r="G55" i="11"/>
  <c r="C55" i="11" s="1"/>
  <c r="H55" i="11" s="1"/>
  <c r="F55" i="11"/>
  <c r="E55" i="11"/>
  <c r="D55" i="11"/>
  <c r="G54" i="11"/>
  <c r="F54" i="11"/>
  <c r="E54" i="11"/>
  <c r="D54" i="11"/>
  <c r="G53" i="11"/>
  <c r="F53" i="11"/>
  <c r="C53" i="11" s="1"/>
  <c r="H53" i="11" s="1"/>
  <c r="E53" i="11"/>
  <c r="D53" i="11"/>
  <c r="G52" i="11"/>
  <c r="F52" i="11"/>
  <c r="E52" i="11"/>
  <c r="C52" i="11" s="1"/>
  <c r="H52" i="11" s="1"/>
  <c r="D52" i="11"/>
  <c r="G51" i="11"/>
  <c r="F51" i="11"/>
  <c r="E51" i="11"/>
  <c r="C51" i="11" s="1"/>
  <c r="H51" i="11" s="1"/>
  <c r="D51" i="11"/>
  <c r="G50" i="11"/>
  <c r="F50" i="11"/>
  <c r="E50" i="11"/>
  <c r="D50" i="11"/>
  <c r="G49" i="11"/>
  <c r="F49" i="11"/>
  <c r="E49" i="11"/>
  <c r="D49" i="11"/>
  <c r="G48" i="11"/>
  <c r="F48" i="11"/>
  <c r="E48" i="11"/>
  <c r="D48" i="11"/>
  <c r="G47" i="11"/>
  <c r="F47" i="11"/>
  <c r="C47" i="11" s="1"/>
  <c r="H47" i="11" s="1"/>
  <c r="E47" i="11"/>
  <c r="D47" i="11"/>
  <c r="G46" i="11"/>
  <c r="F46" i="11"/>
  <c r="E46" i="11"/>
  <c r="D46" i="11"/>
  <c r="G45" i="11"/>
  <c r="F45" i="11"/>
  <c r="E45" i="11"/>
  <c r="D45" i="11"/>
  <c r="C45" i="11"/>
  <c r="H45" i="11" s="1"/>
  <c r="G44" i="11"/>
  <c r="F44" i="11"/>
  <c r="E44" i="11"/>
  <c r="D44" i="11"/>
  <c r="G43" i="11"/>
  <c r="F43" i="11"/>
  <c r="E43" i="11"/>
  <c r="C43" i="11" s="1"/>
  <c r="H43" i="11" s="1"/>
  <c r="D43" i="11"/>
  <c r="G42" i="11"/>
  <c r="F42" i="11"/>
  <c r="E42" i="11"/>
  <c r="C42" i="11" s="1"/>
  <c r="H42" i="11" s="1"/>
  <c r="D42" i="11"/>
  <c r="G41" i="11"/>
  <c r="F41" i="11"/>
  <c r="E41" i="11"/>
  <c r="C41" i="11" s="1"/>
  <c r="H41" i="11" s="1"/>
  <c r="D41" i="11"/>
  <c r="G40" i="11"/>
  <c r="F40" i="11"/>
  <c r="E40" i="11"/>
  <c r="C40" i="11" s="1"/>
  <c r="H40" i="11" s="1"/>
  <c r="D40" i="11"/>
  <c r="G39" i="11"/>
  <c r="F39" i="11"/>
  <c r="E39" i="11"/>
  <c r="C39" i="11" s="1"/>
  <c r="H39" i="11" s="1"/>
  <c r="D39" i="11"/>
  <c r="G38" i="11"/>
  <c r="F38" i="11"/>
  <c r="E38" i="11"/>
  <c r="D38" i="11"/>
  <c r="G37" i="11"/>
  <c r="F37" i="11"/>
  <c r="C37" i="11" s="1"/>
  <c r="H37" i="11" s="1"/>
  <c r="E37" i="11"/>
  <c r="D37" i="11"/>
  <c r="G36" i="11"/>
  <c r="F36" i="11"/>
  <c r="E36" i="11"/>
  <c r="D36" i="11"/>
  <c r="G35" i="11"/>
  <c r="C35" i="11" s="1"/>
  <c r="H35" i="11" s="1"/>
  <c r="F35" i="11"/>
  <c r="E35" i="11"/>
  <c r="D35" i="11"/>
  <c r="G34" i="11"/>
  <c r="F34" i="11"/>
  <c r="E34" i="11"/>
  <c r="D34" i="11"/>
  <c r="G33" i="11"/>
  <c r="F33" i="11"/>
  <c r="E33" i="11"/>
  <c r="D33" i="11"/>
  <c r="C33" i="11"/>
  <c r="H33" i="11" s="1"/>
  <c r="G32" i="11"/>
  <c r="F32" i="11"/>
  <c r="E32" i="11"/>
  <c r="D32" i="11"/>
  <c r="G31" i="11"/>
  <c r="F31" i="11"/>
  <c r="E31" i="11"/>
  <c r="D31" i="11"/>
  <c r="G30" i="11"/>
  <c r="F30" i="11"/>
  <c r="E30" i="11"/>
  <c r="C30" i="11" s="1"/>
  <c r="H30" i="11" s="1"/>
  <c r="D30" i="11"/>
  <c r="G29" i="11"/>
  <c r="F29" i="11"/>
  <c r="E29" i="11"/>
  <c r="C29" i="11" s="1"/>
  <c r="H29" i="11" s="1"/>
  <c r="D29" i="11"/>
  <c r="G28" i="11"/>
  <c r="F28" i="11"/>
  <c r="E28" i="11"/>
  <c r="D28" i="11"/>
  <c r="G27" i="11"/>
  <c r="F27" i="11"/>
  <c r="C27" i="11" s="1"/>
  <c r="H27" i="11" s="1"/>
  <c r="E27" i="11"/>
  <c r="D27" i="11"/>
  <c r="G26" i="11"/>
  <c r="F26" i="11"/>
  <c r="E26" i="11"/>
  <c r="D26" i="11"/>
  <c r="G25" i="11"/>
  <c r="F25" i="11"/>
  <c r="E25" i="11"/>
  <c r="D25" i="11"/>
  <c r="C25" i="11"/>
  <c r="H25" i="11" s="1"/>
  <c r="G24" i="11"/>
  <c r="F24" i="11"/>
  <c r="E24" i="11"/>
  <c r="D24" i="11"/>
  <c r="G23" i="11"/>
  <c r="F23" i="11"/>
  <c r="E23" i="11"/>
  <c r="D23" i="11"/>
  <c r="G22" i="11"/>
  <c r="F22" i="11"/>
  <c r="E22" i="11"/>
  <c r="D22" i="11"/>
  <c r="G21" i="11"/>
  <c r="C21" i="11" s="1"/>
  <c r="H21" i="11" s="1"/>
  <c r="F21" i="11"/>
  <c r="E21" i="11"/>
  <c r="D21" i="11"/>
  <c r="G20" i="11"/>
  <c r="F20" i="11"/>
  <c r="E20" i="11"/>
  <c r="D20" i="11"/>
  <c r="G19" i="11"/>
  <c r="F19" i="11"/>
  <c r="C19" i="11" s="1"/>
  <c r="H19" i="11" s="1"/>
  <c r="E19" i="11"/>
  <c r="D19" i="11"/>
  <c r="G18" i="11"/>
  <c r="F18" i="11"/>
  <c r="E18" i="11"/>
  <c r="C18" i="11" s="1"/>
  <c r="H18" i="11" s="1"/>
  <c r="D18" i="11"/>
  <c r="G17" i="11"/>
  <c r="F17" i="11"/>
  <c r="E17" i="11"/>
  <c r="C17" i="11" s="1"/>
  <c r="H17" i="11" s="1"/>
  <c r="D17" i="11"/>
  <c r="G16" i="11"/>
  <c r="F16" i="11"/>
  <c r="E16" i="11"/>
  <c r="D16" i="11"/>
  <c r="G15" i="11"/>
  <c r="F15" i="11"/>
  <c r="E15" i="11"/>
  <c r="D15" i="11"/>
  <c r="G14" i="11"/>
  <c r="F14" i="11"/>
  <c r="E14" i="11"/>
  <c r="D14" i="11"/>
  <c r="B86" i="11"/>
  <c r="G13" i="11"/>
  <c r="F13" i="11"/>
  <c r="E13" i="11"/>
  <c r="D13" i="11"/>
  <c r="C97" i="11"/>
  <c r="C96" i="11"/>
  <c r="C97" i="10"/>
  <c r="C96" i="10"/>
  <c r="H13" i="11" l="1"/>
  <c r="C65" i="11"/>
  <c r="H65" i="11" s="1"/>
  <c r="C76" i="11"/>
  <c r="H76" i="11" s="1"/>
  <c r="E34" i="10"/>
  <c r="E54" i="10"/>
  <c r="C32" i="11"/>
  <c r="H32" i="11" s="1"/>
  <c r="C44" i="11"/>
  <c r="H44" i="11" s="1"/>
  <c r="C66" i="11"/>
  <c r="H66" i="11" s="1"/>
  <c r="C24" i="11"/>
  <c r="H24" i="11" s="1"/>
  <c r="C58" i="11"/>
  <c r="H58" i="11" s="1"/>
  <c r="E38" i="10"/>
  <c r="D86" i="9"/>
  <c r="C31" i="11"/>
  <c r="H31" i="11" s="1"/>
  <c r="C78" i="11"/>
  <c r="H78" i="11" s="1"/>
  <c r="C22" i="11"/>
  <c r="H22" i="11" s="1"/>
  <c r="C23" i="11"/>
  <c r="H23" i="11" s="1"/>
  <c r="C34" i="11"/>
  <c r="H34" i="11" s="1"/>
  <c r="C36" i="11"/>
  <c r="H36" i="11" s="1"/>
  <c r="C56" i="11"/>
  <c r="H56" i="11" s="1"/>
  <c r="C57" i="11"/>
  <c r="H57" i="11" s="1"/>
  <c r="C68" i="11"/>
  <c r="H68" i="11" s="1"/>
  <c r="E18" i="10"/>
  <c r="C14" i="11"/>
  <c r="H14" i="11" s="1"/>
  <c r="C15" i="11"/>
  <c r="H15" i="11" s="1"/>
  <c r="C16" i="11"/>
  <c r="H16" i="11" s="1"/>
  <c r="C26" i="11"/>
  <c r="H26" i="11" s="1"/>
  <c r="C48" i="11"/>
  <c r="H48" i="11" s="1"/>
  <c r="C49" i="11"/>
  <c r="H49" i="11" s="1"/>
  <c r="C50" i="11"/>
  <c r="H50" i="11" s="1"/>
  <c r="C60" i="11"/>
  <c r="H60" i="11" s="1"/>
  <c r="C77" i="11"/>
  <c r="H77" i="11" s="1"/>
  <c r="E15" i="10"/>
  <c r="E22" i="10"/>
  <c r="E48" i="10"/>
  <c r="E57" i="10"/>
  <c r="E66" i="10"/>
  <c r="E68" i="10"/>
  <c r="E77" i="10"/>
  <c r="E79" i="10"/>
  <c r="F16" i="9"/>
  <c r="F20" i="9"/>
  <c r="F24" i="9"/>
  <c r="F28" i="9"/>
  <c r="F32" i="9"/>
  <c r="F36" i="9"/>
  <c r="F40" i="9"/>
  <c r="F44" i="9"/>
  <c r="F48" i="9"/>
  <c r="F52" i="9"/>
  <c r="F56" i="9"/>
  <c r="F60" i="9"/>
  <c r="F64" i="9"/>
  <c r="F68" i="9"/>
  <c r="F72" i="9"/>
  <c r="F76" i="9"/>
  <c r="F80" i="9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69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C20" i="11"/>
  <c r="H20" i="11" s="1"/>
  <c r="C28" i="11"/>
  <c r="H28" i="11" s="1"/>
  <c r="C38" i="11"/>
  <c r="H38" i="11" s="1"/>
  <c r="C46" i="11"/>
  <c r="H46" i="11" s="1"/>
  <c r="C54" i="11"/>
  <c r="H54" i="11" s="1"/>
  <c r="C62" i="11"/>
  <c r="H62" i="11" s="1"/>
  <c r="C70" i="11"/>
  <c r="H70" i="11" s="1"/>
  <c r="C80" i="11"/>
  <c r="H80" i="11" s="1"/>
  <c r="C84" i="11"/>
  <c r="H84" i="11" s="1"/>
  <c r="E21" i="10"/>
  <c r="E26" i="10"/>
  <c r="E28" i="10"/>
  <c r="E37" i="10"/>
  <c r="E42" i="10"/>
  <c r="E44" i="10"/>
  <c r="E53" i="10"/>
  <c r="E58" i="10"/>
  <c r="E60" i="10"/>
  <c r="E69" i="10"/>
  <c r="E74" i="10"/>
  <c r="E76" i="10"/>
  <c r="F15" i="9"/>
  <c r="F19" i="9"/>
  <c r="F23" i="9"/>
  <c r="F27" i="9"/>
  <c r="F31" i="9"/>
  <c r="F35" i="9"/>
  <c r="F39" i="9"/>
  <c r="F43" i="9"/>
  <c r="F47" i="9"/>
  <c r="F51" i="9"/>
  <c r="F55" i="9"/>
  <c r="F59" i="9"/>
  <c r="F63" i="9"/>
  <c r="F67" i="9"/>
  <c r="F71" i="9"/>
  <c r="F75" i="9"/>
  <c r="F79" i="9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F13" i="9"/>
  <c r="E86" i="9"/>
  <c r="C86" i="9"/>
  <c r="C86" i="10"/>
  <c r="D86" i="10"/>
  <c r="C97" i="9"/>
  <c r="C96" i="9"/>
  <c r="C97" i="8"/>
  <c r="C96" i="8"/>
  <c r="F86" i="9" l="1"/>
  <c r="E86" i="10"/>
  <c r="C91" i="10"/>
  <c r="E96" i="10" s="1"/>
  <c r="G97" i="10" s="1"/>
  <c r="F86" i="8"/>
  <c r="D86" i="8"/>
  <c r="C91" i="9" l="1"/>
  <c r="E96" i="9" s="1"/>
  <c r="G97" i="9" s="1"/>
  <c r="E86" i="8"/>
  <c r="C91" i="8" s="1"/>
  <c r="E96" i="8" l="1"/>
  <c r="G8" i="3"/>
  <c r="B15" i="3"/>
  <c r="G9" i="3" l="1"/>
  <c r="G15" i="3" s="1"/>
  <c r="C86" i="8"/>
  <c r="G86" i="8"/>
  <c r="G97" i="8" l="1"/>
  <c r="G86" i="11" l="1"/>
  <c r="D86" i="11"/>
  <c r="F86" i="11"/>
  <c r="E86" i="11"/>
  <c r="H86" i="11"/>
  <c r="C86" i="11"/>
  <c r="C91" i="11" l="1"/>
  <c r="E96" i="11" s="1"/>
  <c r="G97" i="11" s="1"/>
</calcChain>
</file>

<file path=xl/sharedStrings.xml><?xml version="1.0" encoding="utf-8"?>
<sst xmlns="http://schemas.openxmlformats.org/spreadsheetml/2006/main" count="359" uniqueCount="103">
  <si>
    <t xml:space="preserve">Expenditure </t>
  </si>
  <si>
    <t xml:space="preserve">Total </t>
  </si>
  <si>
    <t>Lodging (bond repayment/levy /rent/ board)</t>
  </si>
  <si>
    <t>Name:</t>
  </si>
  <si>
    <t>Groceries/food/personal care (including hair care/cosmetics etc.)</t>
  </si>
  <si>
    <t>Household expenditure</t>
  </si>
  <si>
    <t>Water and electricity / gas / paraffin</t>
  </si>
  <si>
    <t>Rates and taxes</t>
  </si>
  <si>
    <t>Laundry/Dry-cleaning</t>
  </si>
  <si>
    <t>Lunches</t>
  </si>
  <si>
    <t>Telephone</t>
  </si>
  <si>
    <t>Domestic worker</t>
  </si>
  <si>
    <t>Garden services</t>
  </si>
  <si>
    <t>Insurance (short term)</t>
  </si>
  <si>
    <t>Clothing</t>
  </si>
  <si>
    <t>Clothes and shoes</t>
  </si>
  <si>
    <t>School uniforms</t>
  </si>
  <si>
    <t>Sports clothes</t>
  </si>
  <si>
    <t>Parent</t>
  </si>
  <si>
    <t>Transport</t>
  </si>
  <si>
    <t>Bus / taxi / lift club</t>
  </si>
  <si>
    <t>Car Installments &amp; Insurance</t>
  </si>
  <si>
    <t>Maintenance</t>
  </si>
  <si>
    <t>Fuel</t>
  </si>
  <si>
    <t>Licences</t>
  </si>
  <si>
    <t>Parking</t>
  </si>
  <si>
    <t>Educational expenditure</t>
  </si>
  <si>
    <t>School fees</t>
  </si>
  <si>
    <t>Crèche / day care / after school care</t>
  </si>
  <si>
    <t>Insurance (study policy)</t>
  </si>
  <si>
    <t>Books / Stationery</t>
  </si>
  <si>
    <t>Outings / Extramural</t>
  </si>
  <si>
    <t>Sports</t>
  </si>
  <si>
    <t>Other school expenditure</t>
  </si>
  <si>
    <t>Medical expenditure</t>
  </si>
  <si>
    <t>Doctor/dentist/etc.</t>
  </si>
  <si>
    <t>Medication</t>
  </si>
  <si>
    <t>Hospital</t>
  </si>
  <si>
    <t>Other medical expenditure</t>
  </si>
  <si>
    <t>Insurance</t>
  </si>
  <si>
    <t>Life</t>
  </si>
  <si>
    <t>Annuity</t>
  </si>
  <si>
    <t>House owners/House holders</t>
  </si>
  <si>
    <t>Pocket money/ Allowances</t>
  </si>
  <si>
    <t>Holidays, entertainment &amp; recreation (incl M-Net)</t>
  </si>
  <si>
    <t>Maintenance, replacement and repairs of items</t>
  </si>
  <si>
    <t>House</t>
  </si>
  <si>
    <t>Household appliances</t>
  </si>
  <si>
    <t>Kitchenware</t>
  </si>
  <si>
    <t>Linen, towels, etc.</t>
  </si>
  <si>
    <t>Other items</t>
  </si>
  <si>
    <t>Personal loans</t>
  </si>
  <si>
    <t>Security alarm system</t>
  </si>
  <si>
    <t>Membership fees</t>
  </si>
  <si>
    <t>Religious contributions/ Charities</t>
  </si>
  <si>
    <t>Gifts</t>
  </si>
  <si>
    <t>TV licence</t>
  </si>
  <si>
    <t>Books / Newspapers / Periodicals</t>
  </si>
  <si>
    <t>Lease / credit agreement payments</t>
  </si>
  <si>
    <t>Furniture</t>
  </si>
  <si>
    <t>Appliances</t>
  </si>
  <si>
    <t>Other</t>
  </si>
  <si>
    <t>Food</t>
  </si>
  <si>
    <t>Veterinary surgeon ("vet")</t>
  </si>
  <si>
    <t>Licence</t>
  </si>
  <si>
    <t>Other (not specified above)</t>
  </si>
  <si>
    <t>Miscellaneous</t>
  </si>
  <si>
    <t>Fixed property</t>
  </si>
  <si>
    <t>Investments</t>
  </si>
  <si>
    <t>Savings</t>
  </si>
  <si>
    <t>Shares</t>
  </si>
  <si>
    <t>Motor vehicles</t>
  </si>
  <si>
    <t>Other:</t>
  </si>
  <si>
    <t>INCOME</t>
  </si>
  <si>
    <t>Gross salary</t>
  </si>
  <si>
    <t>Minus: Deductions</t>
  </si>
  <si>
    <t>Total nett salary</t>
  </si>
  <si>
    <t>Other income (state source of income)</t>
  </si>
  <si>
    <t>TOTAL EXPENDITURE</t>
  </si>
  <si>
    <t>Total Deductions</t>
  </si>
  <si>
    <r>
      <rPr>
        <sz val="12"/>
        <rFont val="Century Gothic"/>
        <family val="2"/>
      </rPr>
      <t>Tax</t>
    </r>
  </si>
  <si>
    <r>
      <rPr>
        <sz val="12"/>
        <rFont val="Century Gothic"/>
        <family val="2"/>
      </rPr>
      <t>Medical Aid</t>
    </r>
  </si>
  <si>
    <r>
      <rPr>
        <sz val="12"/>
        <rFont val="Century Gothic"/>
        <family val="2"/>
      </rPr>
      <t>Pension</t>
    </r>
  </si>
  <si>
    <t>Item</t>
  </si>
  <si>
    <t>Amount</t>
  </si>
  <si>
    <r>
      <rPr>
        <b/>
        <sz val="11"/>
        <color theme="0"/>
        <rFont val="Arial"/>
        <family val="2"/>
      </rPr>
      <t>ASSETS</t>
    </r>
  </si>
  <si>
    <t xml:space="preserve">Total Assets </t>
  </si>
  <si>
    <t>Total Income</t>
  </si>
  <si>
    <t>Child 1</t>
  </si>
  <si>
    <t>Child 2</t>
  </si>
  <si>
    <t xml:space="preserve">Child 3 </t>
  </si>
  <si>
    <t>Parent 2 Income</t>
  </si>
  <si>
    <t>=</t>
  </si>
  <si>
    <t>Maintenance Contribution Formula:</t>
  </si>
  <si>
    <t>Bicycles/bikes/scooters</t>
  </si>
  <si>
    <t>Minor Children's Needs</t>
  </si>
  <si>
    <t>Parent 1 &amp; Parent 2 Income</t>
  </si>
  <si>
    <t>x</t>
  </si>
  <si>
    <t>Add the Monthly Total Amount First</t>
  </si>
  <si>
    <t>Child 4</t>
  </si>
  <si>
    <t>Expenses</t>
  </si>
  <si>
    <t>Parent 1 Gross Income</t>
  </si>
  <si>
    <t>Parent 2 Gross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</si>
</sst>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R-1C09]* #,##0.00_-;\-[$R-1C09]* #,##0.00_-;_-[$R-1C09]* &quot;-&quot;??_-;_-@_-"/>
    <numFmt numFmtId="165" formatCode="#,##0;[Red]#,##0"/>
  </numFmts>
  <fonts count="16" x14ac:knownFonts="1">
    <font>
      <sz val="10"/>
      <color rgb="FF000000"/>
      <name val="Times New Roman"/>
      <charset val="204"/>
    </font>
    <font>
      <sz val="8"/>
      <name val="Times New Roman"/>
      <family val="1"/>
    </font>
    <font>
      <sz val="10"/>
      <color rgb="FF000000"/>
      <name val="Century Gothic"/>
      <family val="2"/>
    </font>
    <font>
      <sz val="12"/>
      <color rgb="FF000000"/>
      <name val="Century Gothic"/>
      <family val="2"/>
    </font>
    <font>
      <b/>
      <sz val="12"/>
      <color rgb="FF000000"/>
      <name val="Century Gothic"/>
      <family val="2"/>
    </font>
    <font>
      <b/>
      <sz val="12"/>
      <color theme="0"/>
      <name val="Century Gothic"/>
      <family val="2"/>
    </font>
    <font>
      <sz val="12"/>
      <name val="Century Gothic"/>
      <family val="2"/>
    </font>
    <font>
      <b/>
      <sz val="11"/>
      <color theme="0"/>
      <name val="Arial"/>
      <family val="2"/>
    </font>
    <font>
      <sz val="10"/>
      <color rgb="FF6C6D83"/>
      <name val="Work Sans"/>
    </font>
    <font>
      <b/>
      <sz val="12"/>
      <color theme="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sz val="10"/>
      <color rgb="FF000000"/>
      <name val="Calibri"/>
      <family val="2"/>
    </font>
    <font>
      <b/>
      <u/>
      <sz val="12"/>
      <name val="Calibri"/>
      <family val="2"/>
    </font>
    <font>
      <b/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left" vertical="top"/>
    </xf>
    <xf numFmtId="164" fontId="0" fillId="0" borderId="0" xfId="0" applyNumberFormat="1" applyAlignment="1">
      <alignment horizontal="left" vertical="top"/>
    </xf>
    <xf numFmtId="164" fontId="3" fillId="0" borderId="2" xfId="0" applyNumberFormat="1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164" fontId="3" fillId="0" borderId="4" xfId="0" applyNumberFormat="1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164" fontId="3" fillId="0" borderId="8" xfId="0" applyNumberFormat="1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4" fillId="0" borderId="7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164" fontId="2" fillId="0" borderId="0" xfId="0" applyNumberFormat="1" applyFont="1" applyAlignment="1">
      <alignment horizontal="left" vertical="top"/>
    </xf>
    <xf numFmtId="164" fontId="3" fillId="0" borderId="0" xfId="0" applyNumberFormat="1" applyFont="1" applyAlignment="1">
      <alignment horizontal="right" vertical="top"/>
    </xf>
    <xf numFmtId="164" fontId="4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2" fillId="5" borderId="0" xfId="0" applyFont="1" applyFill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5" fillId="2" borderId="0" xfId="0" applyFont="1" applyFill="1" applyAlignment="1">
      <alignment horizontal="center" vertical="top"/>
    </xf>
    <xf numFmtId="0" fontId="5" fillId="3" borderId="0" xfId="0" applyFont="1" applyFill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9" fillId="4" borderId="0" xfId="0" applyFont="1" applyFill="1" applyAlignment="1">
      <alignment horizontal="left" vertical="top"/>
    </xf>
    <xf numFmtId="164" fontId="9" fillId="4" borderId="0" xfId="0" applyNumberFormat="1" applyFont="1" applyFill="1" applyAlignment="1">
      <alignment horizontal="left" vertical="top"/>
    </xf>
    <xf numFmtId="0" fontId="10" fillId="0" borderId="0" xfId="0" applyFont="1" applyAlignment="1">
      <alignment horizontal="left" vertical="top"/>
    </xf>
    <xf numFmtId="164" fontId="10" fillId="0" borderId="0" xfId="0" applyNumberFormat="1" applyFont="1" applyAlignment="1">
      <alignment horizontal="left" vertical="top"/>
    </xf>
    <xf numFmtId="0" fontId="10" fillId="0" borderId="2" xfId="0" applyFont="1" applyBorder="1" applyAlignment="1">
      <alignment horizontal="left" vertical="top"/>
    </xf>
    <xf numFmtId="164" fontId="10" fillId="0" borderId="2" xfId="0" applyNumberFormat="1" applyFont="1" applyBorder="1" applyAlignment="1">
      <alignment horizontal="left" vertical="top"/>
    </xf>
    <xf numFmtId="0" fontId="11" fillId="4" borderId="0" xfId="0" applyFont="1" applyFill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10" fillId="0" borderId="5" xfId="0" applyFont="1" applyBorder="1" applyAlignment="1">
      <alignment horizontal="left" vertical="top"/>
    </xf>
    <xf numFmtId="0" fontId="12" fillId="4" borderId="1" xfId="0" applyFont="1" applyFill="1" applyBorder="1" applyProtection="1">
      <protection locked="0"/>
    </xf>
    <xf numFmtId="164" fontId="10" fillId="0" borderId="8" xfId="0" applyNumberFormat="1" applyFont="1" applyBorder="1" applyAlignment="1">
      <alignment horizontal="left" vertical="top"/>
    </xf>
    <xf numFmtId="0" fontId="12" fillId="0" borderId="0" xfId="0" applyFont="1" applyProtection="1">
      <protection locked="0"/>
    </xf>
    <xf numFmtId="164" fontId="12" fillId="0" borderId="0" xfId="0" applyNumberFormat="1" applyFont="1" applyProtection="1">
      <protection locked="0"/>
    </xf>
    <xf numFmtId="164" fontId="10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left" vertical="top"/>
    </xf>
    <xf numFmtId="164" fontId="13" fillId="0" borderId="0" xfId="0" applyNumberFormat="1" applyFont="1" applyAlignment="1">
      <alignment horizontal="left" vertical="top"/>
    </xf>
    <xf numFmtId="0" fontId="14" fillId="0" borderId="0" xfId="0" applyFont="1" applyAlignment="1">
      <alignment horizontal="right" vertical="top"/>
    </xf>
    <xf numFmtId="164" fontId="14" fillId="0" borderId="0" xfId="0" applyNumberFormat="1" applyFont="1" applyAlignment="1">
      <alignment horizontal="right" vertical="top"/>
    </xf>
    <xf numFmtId="164" fontId="10" fillId="0" borderId="10" xfId="0" applyNumberFormat="1" applyFont="1" applyBorder="1" applyAlignment="1">
      <alignment horizontal="left" vertical="top"/>
    </xf>
    <xf numFmtId="164" fontId="10" fillId="0" borderId="0" xfId="0" applyNumberFormat="1" applyFont="1" applyAlignment="1">
      <alignment horizontal="center" vertical="top"/>
    </xf>
    <xf numFmtId="165" fontId="10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left" vertical="top"/>
    </xf>
    <xf numFmtId="164" fontId="15" fillId="0" borderId="0" xfId="0" applyNumberFormat="1" applyFont="1" applyAlignment="1">
      <alignment horizontal="left" vertical="top"/>
    </xf>
    <xf numFmtId="164" fontId="11" fillId="0" borderId="0" xfId="0" applyNumberFormat="1" applyFont="1" applyAlignment="1">
      <alignment horizontal="left" vertical="top"/>
    </xf>
    <xf numFmtId="0" fontId="12" fillId="0" borderId="1" xfId="0" applyFont="1" applyBorder="1" applyProtection="1">
      <protection locked="0"/>
    </xf>
    <xf numFmtId="0" fontId="11" fillId="6" borderId="0" xfId="0" applyFont="1" applyFill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1481155</xdr:colOff>
      <xdr:row>1</xdr:row>
      <xdr:rowOff>101600</xdr:rowOff>
    </xdr:from>
    <xdr:to>
      <xdr:col>0</xdr:col>
      <xdr:colOff>3325794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654AD88-9A21-436D-8A45-28ACF19601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81155" y="263525"/>
          <a:ext cx="1847814" cy="10318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1482411</xdr:colOff>
      <xdr:row>1</xdr:row>
      <xdr:rowOff>101600</xdr:rowOff>
    </xdr:from>
    <xdr:to>
      <xdr:col>0</xdr:col>
      <xdr:colOff>3321364</xdr:colOff>
      <xdr:row>8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694259D-8157-3898-903D-8872521F6C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82411" y="263525"/>
          <a:ext cx="1842128" cy="1028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1736635</xdr:colOff>
      <xdr:row>1</xdr:row>
      <xdr:rowOff>120650</xdr:rowOff>
    </xdr:from>
    <xdr:to>
      <xdr:col>0</xdr:col>
      <xdr:colOff>3568707</xdr:colOff>
      <xdr:row>8</xdr:row>
      <xdr:rowOff>8857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E690C4D-CB89-81A7-EFC6-BC91812530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736635" y="282575"/>
          <a:ext cx="1835247" cy="10248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1736635</xdr:colOff>
      <xdr:row>1</xdr:row>
      <xdr:rowOff>120650</xdr:rowOff>
    </xdr:from>
    <xdr:to>
      <xdr:col>0</xdr:col>
      <xdr:colOff>3568707</xdr:colOff>
      <xdr:row>8</xdr:row>
      <xdr:rowOff>8857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7C358D-402D-49D3-A86F-2542A897E4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736635" y="282575"/>
          <a:ext cx="1835247" cy="1024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5"/>
  <sheetViews>
    <sheetView workbookViewId="0">
      <selection activeCell="E4" sqref="E4:E7"/>
    </sheetView>
  </sheetViews>
  <sheetFormatPr defaultRowHeight="16" x14ac:dyDescent="0.3"/>
  <cols>
    <col min="1" max="1" width="24.296875" customWidth="1"/>
    <col min="2" max="2" width="26.796875" style="4" customWidth="1"/>
    <col min="3" max="3" width="20.5" customWidth="1"/>
    <col min="4" max="4" width="22" customWidth="1"/>
    <col min="5" max="5" width="39" customWidth="1"/>
    <col min="6" max="6" width="21.796875" style="1" customWidth="1"/>
    <col min="7" max="7" width="19.19921875" style="3" customWidth="1"/>
  </cols>
  <sheetData>
    <row r="1" spans="1:7" ht="20.5" customHeight="1" x14ac:dyDescent="0.3">
      <c r="A1" s="19" t="s">
        <v>85</v>
      </c>
      <c r="B1" s="19"/>
      <c r="C1" s="2"/>
      <c r="D1" s="2"/>
      <c r="E1" s="20" t="s">
        <v>73</v>
      </c>
      <c r="F1" s="20"/>
      <c r="G1" s="20"/>
    </row>
    <row r="2" spans="1:7" ht="20.5" customHeight="1" x14ac:dyDescent="0.3">
      <c r="A2" s="6" t="s">
        <v>83</v>
      </c>
      <c r="B2" s="5" t="s">
        <v>84</v>
      </c>
      <c r="C2" s="2"/>
      <c r="D2" s="2"/>
      <c r="E2" s="6" t="s">
        <v>83</v>
      </c>
      <c r="F2" s="6"/>
      <c r="G2" s="5" t="s">
        <v>84</v>
      </c>
    </row>
    <row r="3" spans="1:7" ht="20.5" customHeight="1" x14ac:dyDescent="0.3">
      <c r="A3" s="6" t="s">
        <v>67</v>
      </c>
      <c r="B3" s="5">
        <v>0</v>
      </c>
      <c r="C3" s="2"/>
      <c r="D3" s="2"/>
      <c r="E3" s="6" t="s">
        <v>74</v>
      </c>
      <c r="F3" s="6"/>
      <c r="G3" s="5">
        <v>0</v>
      </c>
    </row>
    <row r="4" spans="1:7" ht="20.5" customHeight="1" x14ac:dyDescent="0.3">
      <c r="A4" s="6" t="s">
        <v>68</v>
      </c>
      <c r="B4" s="5"/>
      <c r="C4" s="2"/>
      <c r="D4" s="2"/>
      <c r="E4" s="18" t="s">
        <v>75</v>
      </c>
      <c r="F4" s="6" t="s">
        <v>80</v>
      </c>
      <c r="G4" s="5">
        <v>0</v>
      </c>
    </row>
    <row r="5" spans="1:7" ht="20.5" customHeight="1" x14ac:dyDescent="0.3">
      <c r="A5" s="6"/>
      <c r="B5" s="5"/>
      <c r="C5" s="2"/>
      <c r="D5" s="2"/>
      <c r="E5" s="18"/>
      <c r="F5" s="6" t="s">
        <v>81</v>
      </c>
      <c r="G5" s="5">
        <v>0</v>
      </c>
    </row>
    <row r="6" spans="1:7" ht="20.5" customHeight="1" x14ac:dyDescent="0.3">
      <c r="A6" s="6" t="s">
        <v>69</v>
      </c>
      <c r="B6" s="5">
        <v>0</v>
      </c>
      <c r="C6" s="2"/>
      <c r="D6" s="2"/>
      <c r="E6" s="18"/>
      <c r="F6" s="6" t="s">
        <v>82</v>
      </c>
      <c r="G6" s="5">
        <v>0</v>
      </c>
    </row>
    <row r="7" spans="1:7" ht="20.5" customHeight="1" x14ac:dyDescent="0.3">
      <c r="A7" s="6"/>
      <c r="B7" s="5"/>
      <c r="C7" s="2"/>
      <c r="D7" s="2"/>
      <c r="E7" s="18"/>
      <c r="F7" s="6" t="s">
        <v>72</v>
      </c>
      <c r="G7" s="5"/>
    </row>
    <row r="8" spans="1:7" ht="20.5" customHeight="1" x14ac:dyDescent="0.3">
      <c r="A8" s="6"/>
      <c r="B8" s="5"/>
      <c r="C8" s="2"/>
      <c r="D8" s="2"/>
      <c r="E8" s="6" t="s">
        <v>79</v>
      </c>
      <c r="F8" s="6"/>
      <c r="G8" s="5">
        <f>SUM(G4:G7)</f>
        <v>0</v>
      </c>
    </row>
    <row r="9" spans="1:7" ht="20.5" customHeight="1" x14ac:dyDescent="0.3">
      <c r="A9" s="6" t="s">
        <v>70</v>
      </c>
      <c r="B9" s="5">
        <v>0</v>
      </c>
      <c r="C9" s="2"/>
      <c r="D9" s="2"/>
      <c r="E9" s="6" t="s">
        <v>76</v>
      </c>
      <c r="F9" s="6"/>
      <c r="G9" s="5">
        <f>G3-G8</f>
        <v>0</v>
      </c>
    </row>
    <row r="10" spans="1:7" ht="20.5" customHeight="1" x14ac:dyDescent="0.3">
      <c r="A10" s="6"/>
      <c r="B10" s="5"/>
      <c r="C10" s="2"/>
      <c r="D10" s="2"/>
      <c r="E10" s="23" t="s">
        <v>77</v>
      </c>
      <c r="F10" s="6"/>
      <c r="G10" s="5">
        <v>0</v>
      </c>
    </row>
    <row r="11" spans="1:7" ht="20.5" customHeight="1" x14ac:dyDescent="0.3">
      <c r="A11" s="6" t="s">
        <v>71</v>
      </c>
      <c r="B11" s="5">
        <v>0</v>
      </c>
      <c r="C11" s="2"/>
      <c r="D11" s="2"/>
      <c r="E11" s="24"/>
      <c r="F11" s="6"/>
      <c r="G11" s="5">
        <v>0</v>
      </c>
    </row>
    <row r="12" spans="1:7" ht="22.5" customHeight="1" x14ac:dyDescent="0.3">
      <c r="A12" s="21" t="s">
        <v>72</v>
      </c>
      <c r="B12" s="5">
        <v>0</v>
      </c>
      <c r="C12" s="2"/>
      <c r="D12" s="2"/>
      <c r="E12" s="24"/>
      <c r="F12" s="6"/>
      <c r="G12" s="5">
        <v>0</v>
      </c>
    </row>
    <row r="13" spans="1:7" ht="20.5" customHeight="1" x14ac:dyDescent="0.3">
      <c r="A13" s="22"/>
      <c r="B13" s="5">
        <v>0</v>
      </c>
      <c r="C13" s="2"/>
      <c r="D13" s="2"/>
      <c r="E13" s="24"/>
      <c r="F13" s="6"/>
      <c r="G13" s="5">
        <v>0</v>
      </c>
    </row>
    <row r="14" spans="1:7" ht="20.5" customHeight="1" thickBot="1" x14ac:dyDescent="0.35">
      <c r="A14" s="22"/>
      <c r="B14" s="7">
        <v>0</v>
      </c>
      <c r="C14" s="2"/>
      <c r="D14" s="2"/>
      <c r="E14" s="24"/>
      <c r="F14" s="10"/>
      <c r="G14" s="7">
        <v>0</v>
      </c>
    </row>
    <row r="15" spans="1:7" ht="20.5" customHeight="1" thickBot="1" x14ac:dyDescent="0.35">
      <c r="A15" s="8" t="s">
        <v>86</v>
      </c>
      <c r="B15" s="9">
        <f>SUM(B3:B14)</f>
        <v>0</v>
      </c>
      <c r="C15" s="2"/>
      <c r="D15" s="2"/>
      <c r="E15" s="11" t="s">
        <v>87</v>
      </c>
      <c r="F15" s="12"/>
      <c r="G15" s="9">
        <f>SUM(G9:G14)</f>
        <v>0</v>
      </c>
    </row>
  </sheetData>
  <mergeCells count="5">
    <mergeCell ref="E4:E7"/>
    <mergeCell ref="A1:B1"/>
    <mergeCell ref="E1:G1"/>
    <mergeCell ref="A12:A14"/>
    <mergeCell ref="E10:E14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47379-C0F6-4E1D-BD98-DBBEE51E9E24}">
  <dimension ref="A9:H101"/>
  <sheetViews>
    <sheetView topLeftCell="A32" workbookViewId="0">
      <selection activeCell="F6" sqref="F6"/>
    </sheetView>
  </sheetViews>
  <sheetFormatPr defaultColWidth="9.296875" defaultRowHeight="12.5" x14ac:dyDescent="0.3"/>
  <cols>
    <col min="1" max="1" width="89.296875" style="1" bestFit="1" customWidth="1"/>
    <col min="2" max="2" width="21" style="13" customWidth="1"/>
    <col min="3" max="3" width="20.19921875" style="13" customWidth="1"/>
    <col min="4" max="4" width="18.5" style="13" bestFit="1" customWidth="1"/>
    <col min="5" max="6" width="16.796875" style="13" bestFit="1" customWidth="1"/>
    <col min="7" max="7" width="16.796875" style="13" customWidth="1"/>
    <col min="8" max="8" width="20.69921875" style="13" bestFit="1" customWidth="1"/>
    <col min="9" max="16384" width="9.296875" style="1"/>
  </cols>
  <sheetData>
    <row r="9" spans="1:8" ht="13" x14ac:dyDescent="0.3">
      <c r="B9" s="47" t="s">
        <v>98</v>
      </c>
    </row>
    <row r="11" spans="1:8" ht="15.5" x14ac:dyDescent="0.3">
      <c r="A11" s="25" t="s">
        <v>0</v>
      </c>
      <c r="B11" s="26" t="s">
        <v>100</v>
      </c>
      <c r="C11" s="26" t="s">
        <v>18</v>
      </c>
      <c r="D11" s="26" t="s">
        <v>88</v>
      </c>
      <c r="E11" s="26" t="s">
        <v>89</v>
      </c>
      <c r="F11" s="26" t="s">
        <v>90</v>
      </c>
      <c r="G11" s="26" t="s">
        <v>99</v>
      </c>
      <c r="H11" s="26" t="s">
        <v>1</v>
      </c>
    </row>
    <row r="12" spans="1:8" ht="15.5" x14ac:dyDescent="0.3">
      <c r="A12" s="27"/>
      <c r="B12" s="28"/>
      <c r="C12" s="28" t="s">
        <v>3</v>
      </c>
      <c r="D12" s="28" t="s">
        <v>3</v>
      </c>
      <c r="E12" s="28" t="s">
        <v>3</v>
      </c>
      <c r="F12" s="28" t="s">
        <v>3</v>
      </c>
      <c r="G12" s="28"/>
      <c r="H12" s="28"/>
    </row>
    <row r="13" spans="1:8" ht="15.5" x14ac:dyDescent="0.3">
      <c r="A13" s="29" t="s">
        <v>2</v>
      </c>
      <c r="B13" s="30"/>
      <c r="C13" s="30">
        <f>B13/3</f>
        <v>0</v>
      </c>
      <c r="D13" s="30">
        <f>B13/6</f>
        <v>0</v>
      </c>
      <c r="E13" s="30">
        <f>B13/6</f>
        <v>0</v>
      </c>
      <c r="F13" s="30">
        <f>B13/6</f>
        <v>0</v>
      </c>
      <c r="G13" s="30">
        <f>B13/6</f>
        <v>0</v>
      </c>
      <c r="H13" s="30">
        <f>SUM(C13:G13)</f>
        <v>0</v>
      </c>
    </row>
    <row r="14" spans="1:8" ht="15.5" x14ac:dyDescent="0.3">
      <c r="A14" s="29" t="s">
        <v>4</v>
      </c>
      <c r="B14" s="30">
        <v>0</v>
      </c>
      <c r="C14" s="30">
        <f t="shared" ref="C14:C77" si="0">B14-E14-F14-G14-D14</f>
        <v>0</v>
      </c>
      <c r="D14" s="30">
        <f t="shared" ref="D14:D77" si="1">B14/6</f>
        <v>0</v>
      </c>
      <c r="E14" s="30">
        <f t="shared" ref="E14:E77" si="2">B14/6</f>
        <v>0</v>
      </c>
      <c r="F14" s="30">
        <f t="shared" ref="F14:F77" si="3">B14/6</f>
        <v>0</v>
      </c>
      <c r="G14" s="30">
        <f t="shared" ref="G14:G77" si="4">B14/6</f>
        <v>0</v>
      </c>
      <c r="H14" s="30">
        <f t="shared" ref="H14:H77" si="5">SUM(C14:G14)</f>
        <v>0</v>
      </c>
    </row>
    <row r="15" spans="1:8" ht="15.5" x14ac:dyDescent="0.3">
      <c r="A15" s="31" t="s">
        <v>5</v>
      </c>
      <c r="B15" s="30">
        <v>0</v>
      </c>
      <c r="C15" s="30">
        <f t="shared" si="0"/>
        <v>0</v>
      </c>
      <c r="D15" s="30">
        <f t="shared" si="1"/>
        <v>0</v>
      </c>
      <c r="E15" s="30">
        <f t="shared" si="2"/>
        <v>0</v>
      </c>
      <c r="F15" s="30">
        <f t="shared" si="3"/>
        <v>0</v>
      </c>
      <c r="G15" s="30">
        <f t="shared" si="4"/>
        <v>0</v>
      </c>
      <c r="H15" s="30">
        <f t="shared" si="5"/>
        <v>0</v>
      </c>
    </row>
    <row r="16" spans="1:8" ht="15.5" x14ac:dyDescent="0.3">
      <c r="A16" s="29" t="s">
        <v>6</v>
      </c>
      <c r="B16" s="30">
        <v>0</v>
      </c>
      <c r="C16" s="30">
        <f t="shared" si="0"/>
        <v>0</v>
      </c>
      <c r="D16" s="30">
        <f t="shared" si="1"/>
        <v>0</v>
      </c>
      <c r="E16" s="30">
        <f t="shared" si="2"/>
        <v>0</v>
      </c>
      <c r="F16" s="30">
        <f t="shared" si="3"/>
        <v>0</v>
      </c>
      <c r="G16" s="30">
        <f t="shared" si="4"/>
        <v>0</v>
      </c>
      <c r="H16" s="30">
        <f t="shared" si="5"/>
        <v>0</v>
      </c>
    </row>
    <row r="17" spans="1:8" ht="15.5" x14ac:dyDescent="0.3">
      <c r="A17" s="29" t="s">
        <v>7</v>
      </c>
      <c r="B17" s="30">
        <v>0</v>
      </c>
      <c r="C17" s="30">
        <f t="shared" si="0"/>
        <v>0</v>
      </c>
      <c r="D17" s="30">
        <f t="shared" si="1"/>
        <v>0</v>
      </c>
      <c r="E17" s="30">
        <f t="shared" si="2"/>
        <v>0</v>
      </c>
      <c r="F17" s="30">
        <f t="shared" si="3"/>
        <v>0</v>
      </c>
      <c r="G17" s="30">
        <f t="shared" si="4"/>
        <v>0</v>
      </c>
      <c r="H17" s="30">
        <f t="shared" si="5"/>
        <v>0</v>
      </c>
    </row>
    <row r="18" spans="1:8" ht="15.5" x14ac:dyDescent="0.3">
      <c r="A18" s="29" t="s">
        <v>8</v>
      </c>
      <c r="B18" s="30">
        <v>0</v>
      </c>
      <c r="C18" s="30">
        <f t="shared" si="0"/>
        <v>0</v>
      </c>
      <c r="D18" s="30">
        <f t="shared" si="1"/>
        <v>0</v>
      </c>
      <c r="E18" s="30">
        <f t="shared" si="2"/>
        <v>0</v>
      </c>
      <c r="F18" s="30">
        <f t="shared" si="3"/>
        <v>0</v>
      </c>
      <c r="G18" s="30">
        <f t="shared" si="4"/>
        <v>0</v>
      </c>
      <c r="H18" s="30">
        <f t="shared" si="5"/>
        <v>0</v>
      </c>
    </row>
    <row r="19" spans="1:8" ht="15.5" x14ac:dyDescent="0.3">
      <c r="A19" s="29" t="s">
        <v>9</v>
      </c>
      <c r="B19" s="30">
        <v>0</v>
      </c>
      <c r="C19" s="30">
        <f t="shared" si="0"/>
        <v>0</v>
      </c>
      <c r="D19" s="30">
        <f t="shared" si="1"/>
        <v>0</v>
      </c>
      <c r="E19" s="30">
        <f t="shared" si="2"/>
        <v>0</v>
      </c>
      <c r="F19" s="30">
        <f t="shared" si="3"/>
        <v>0</v>
      </c>
      <c r="G19" s="30">
        <f t="shared" si="4"/>
        <v>0</v>
      </c>
      <c r="H19" s="30">
        <f t="shared" si="5"/>
        <v>0</v>
      </c>
    </row>
    <row r="20" spans="1:8" ht="15.5" x14ac:dyDescent="0.3">
      <c r="A20" s="29" t="s">
        <v>10</v>
      </c>
      <c r="B20" s="30">
        <v>0</v>
      </c>
      <c r="C20" s="30">
        <f t="shared" si="0"/>
        <v>0</v>
      </c>
      <c r="D20" s="30">
        <f t="shared" si="1"/>
        <v>0</v>
      </c>
      <c r="E20" s="30">
        <f t="shared" si="2"/>
        <v>0</v>
      </c>
      <c r="F20" s="30">
        <f t="shared" si="3"/>
        <v>0</v>
      </c>
      <c r="G20" s="30">
        <f t="shared" si="4"/>
        <v>0</v>
      </c>
      <c r="H20" s="30">
        <f t="shared" si="5"/>
        <v>0</v>
      </c>
    </row>
    <row r="21" spans="1:8" ht="15.5" x14ac:dyDescent="0.3">
      <c r="A21" s="29" t="s">
        <v>11</v>
      </c>
      <c r="B21" s="30">
        <v>0</v>
      </c>
      <c r="C21" s="30">
        <f t="shared" si="0"/>
        <v>0</v>
      </c>
      <c r="D21" s="30">
        <f t="shared" si="1"/>
        <v>0</v>
      </c>
      <c r="E21" s="30">
        <f t="shared" si="2"/>
        <v>0</v>
      </c>
      <c r="F21" s="30">
        <f t="shared" si="3"/>
        <v>0</v>
      </c>
      <c r="G21" s="30">
        <f t="shared" si="4"/>
        <v>0</v>
      </c>
      <c r="H21" s="30">
        <f t="shared" si="5"/>
        <v>0</v>
      </c>
    </row>
    <row r="22" spans="1:8" ht="15.5" x14ac:dyDescent="0.3">
      <c r="A22" s="29" t="s">
        <v>12</v>
      </c>
      <c r="B22" s="30">
        <v>0</v>
      </c>
      <c r="C22" s="30">
        <f t="shared" si="0"/>
        <v>0</v>
      </c>
      <c r="D22" s="30">
        <f t="shared" si="1"/>
        <v>0</v>
      </c>
      <c r="E22" s="30">
        <f t="shared" si="2"/>
        <v>0</v>
      </c>
      <c r="F22" s="30">
        <f t="shared" si="3"/>
        <v>0</v>
      </c>
      <c r="G22" s="30">
        <f t="shared" si="4"/>
        <v>0</v>
      </c>
      <c r="H22" s="30">
        <f t="shared" si="5"/>
        <v>0</v>
      </c>
    </row>
    <row r="23" spans="1:8" ht="15.5" x14ac:dyDescent="0.3">
      <c r="A23" s="29" t="s">
        <v>13</v>
      </c>
      <c r="B23" s="30">
        <v>0</v>
      </c>
      <c r="C23" s="30">
        <f t="shared" si="0"/>
        <v>0</v>
      </c>
      <c r="D23" s="30">
        <f t="shared" si="1"/>
        <v>0</v>
      </c>
      <c r="E23" s="30">
        <f t="shared" si="2"/>
        <v>0</v>
      </c>
      <c r="F23" s="30">
        <f t="shared" si="3"/>
        <v>0</v>
      </c>
      <c r="G23" s="30">
        <f t="shared" si="4"/>
        <v>0</v>
      </c>
      <c r="H23" s="30">
        <f t="shared" si="5"/>
        <v>0</v>
      </c>
    </row>
    <row r="24" spans="1:8" ht="15.5" x14ac:dyDescent="0.3">
      <c r="A24" s="27" t="s">
        <v>61</v>
      </c>
      <c r="B24" s="30">
        <v>0</v>
      </c>
      <c r="C24" s="30">
        <f t="shared" si="0"/>
        <v>0</v>
      </c>
      <c r="D24" s="30">
        <f t="shared" si="1"/>
        <v>0</v>
      </c>
      <c r="E24" s="30">
        <f t="shared" si="2"/>
        <v>0</v>
      </c>
      <c r="F24" s="30">
        <f t="shared" si="3"/>
        <v>0</v>
      </c>
      <c r="G24" s="30">
        <f t="shared" si="4"/>
        <v>0</v>
      </c>
      <c r="H24" s="30">
        <f t="shared" si="5"/>
        <v>0</v>
      </c>
    </row>
    <row r="25" spans="1:8" ht="15.5" x14ac:dyDescent="0.3">
      <c r="A25" s="31" t="s">
        <v>14</v>
      </c>
      <c r="B25" s="30">
        <v>0</v>
      </c>
      <c r="C25" s="30">
        <f t="shared" si="0"/>
        <v>0</v>
      </c>
      <c r="D25" s="30">
        <f t="shared" si="1"/>
        <v>0</v>
      </c>
      <c r="E25" s="30">
        <f t="shared" si="2"/>
        <v>0</v>
      </c>
      <c r="F25" s="30">
        <f t="shared" si="3"/>
        <v>0</v>
      </c>
      <c r="G25" s="30">
        <f t="shared" si="4"/>
        <v>0</v>
      </c>
      <c r="H25" s="30">
        <f t="shared" si="5"/>
        <v>0</v>
      </c>
    </row>
    <row r="26" spans="1:8" ht="15.5" x14ac:dyDescent="0.3">
      <c r="A26" s="29" t="s">
        <v>15</v>
      </c>
      <c r="B26" s="30">
        <v>0</v>
      </c>
      <c r="C26" s="30">
        <f t="shared" si="0"/>
        <v>0</v>
      </c>
      <c r="D26" s="30">
        <f t="shared" si="1"/>
        <v>0</v>
      </c>
      <c r="E26" s="30">
        <f t="shared" si="2"/>
        <v>0</v>
      </c>
      <c r="F26" s="30">
        <f t="shared" si="3"/>
        <v>0</v>
      </c>
      <c r="G26" s="30">
        <f t="shared" si="4"/>
        <v>0</v>
      </c>
      <c r="H26" s="30">
        <f t="shared" si="5"/>
        <v>0</v>
      </c>
    </row>
    <row r="27" spans="1:8" ht="15.5" x14ac:dyDescent="0.3">
      <c r="A27" s="29" t="s">
        <v>16</v>
      </c>
      <c r="B27" s="30">
        <v>0</v>
      </c>
      <c r="C27" s="30">
        <f t="shared" si="0"/>
        <v>0</v>
      </c>
      <c r="D27" s="30">
        <f t="shared" si="1"/>
        <v>0</v>
      </c>
      <c r="E27" s="30">
        <f t="shared" si="2"/>
        <v>0</v>
      </c>
      <c r="F27" s="30">
        <f t="shared" si="3"/>
        <v>0</v>
      </c>
      <c r="G27" s="30">
        <f t="shared" si="4"/>
        <v>0</v>
      </c>
      <c r="H27" s="30">
        <f t="shared" si="5"/>
        <v>0</v>
      </c>
    </row>
    <row r="28" spans="1:8" ht="15.5" x14ac:dyDescent="0.3">
      <c r="A28" s="29" t="s">
        <v>17</v>
      </c>
      <c r="B28" s="30">
        <v>0</v>
      </c>
      <c r="C28" s="30">
        <f t="shared" si="0"/>
        <v>0</v>
      </c>
      <c r="D28" s="30">
        <f t="shared" si="1"/>
        <v>0</v>
      </c>
      <c r="E28" s="30">
        <f t="shared" si="2"/>
        <v>0</v>
      </c>
      <c r="F28" s="30">
        <f t="shared" si="3"/>
        <v>0</v>
      </c>
      <c r="G28" s="30">
        <f t="shared" si="4"/>
        <v>0</v>
      </c>
      <c r="H28" s="30">
        <f t="shared" si="5"/>
        <v>0</v>
      </c>
    </row>
    <row r="29" spans="1:8" ht="15.5" x14ac:dyDescent="0.3">
      <c r="A29" s="27" t="s">
        <v>61</v>
      </c>
      <c r="B29" s="30">
        <v>0</v>
      </c>
      <c r="C29" s="30">
        <f t="shared" si="0"/>
        <v>0</v>
      </c>
      <c r="D29" s="30">
        <f t="shared" si="1"/>
        <v>0</v>
      </c>
      <c r="E29" s="30">
        <f t="shared" si="2"/>
        <v>0</v>
      </c>
      <c r="F29" s="30">
        <f t="shared" si="3"/>
        <v>0</v>
      </c>
      <c r="G29" s="30">
        <f t="shared" si="4"/>
        <v>0</v>
      </c>
      <c r="H29" s="30">
        <f t="shared" si="5"/>
        <v>0</v>
      </c>
    </row>
    <row r="30" spans="1:8" ht="15.5" x14ac:dyDescent="0.3">
      <c r="A30" s="31" t="s">
        <v>19</v>
      </c>
      <c r="B30" s="30">
        <v>0</v>
      </c>
      <c r="C30" s="30">
        <f t="shared" si="0"/>
        <v>0</v>
      </c>
      <c r="D30" s="30">
        <f t="shared" si="1"/>
        <v>0</v>
      </c>
      <c r="E30" s="30">
        <f t="shared" si="2"/>
        <v>0</v>
      </c>
      <c r="F30" s="30">
        <f t="shared" si="3"/>
        <v>0</v>
      </c>
      <c r="G30" s="30">
        <f t="shared" si="4"/>
        <v>0</v>
      </c>
      <c r="H30" s="30">
        <f t="shared" si="5"/>
        <v>0</v>
      </c>
    </row>
    <row r="31" spans="1:8" ht="15.5" x14ac:dyDescent="0.3">
      <c r="A31" s="29" t="s">
        <v>20</v>
      </c>
      <c r="B31" s="30">
        <v>0</v>
      </c>
      <c r="C31" s="30">
        <f t="shared" si="0"/>
        <v>0</v>
      </c>
      <c r="D31" s="30">
        <f t="shared" si="1"/>
        <v>0</v>
      </c>
      <c r="E31" s="30">
        <f t="shared" si="2"/>
        <v>0</v>
      </c>
      <c r="F31" s="30">
        <f t="shared" si="3"/>
        <v>0</v>
      </c>
      <c r="G31" s="30">
        <f t="shared" si="4"/>
        <v>0</v>
      </c>
      <c r="H31" s="30">
        <f t="shared" si="5"/>
        <v>0</v>
      </c>
    </row>
    <row r="32" spans="1:8" ht="15.5" x14ac:dyDescent="0.3">
      <c r="A32" s="29" t="s">
        <v>21</v>
      </c>
      <c r="B32" s="30">
        <v>0</v>
      </c>
      <c r="C32" s="30">
        <f t="shared" si="0"/>
        <v>0</v>
      </c>
      <c r="D32" s="30">
        <f t="shared" si="1"/>
        <v>0</v>
      </c>
      <c r="E32" s="30">
        <f t="shared" si="2"/>
        <v>0</v>
      </c>
      <c r="F32" s="30">
        <f t="shared" si="3"/>
        <v>0</v>
      </c>
      <c r="G32" s="30">
        <f t="shared" si="4"/>
        <v>0</v>
      </c>
      <c r="H32" s="30">
        <f t="shared" si="5"/>
        <v>0</v>
      </c>
    </row>
    <row r="33" spans="1:8" ht="15.5" x14ac:dyDescent="0.3">
      <c r="A33" s="29" t="s">
        <v>22</v>
      </c>
      <c r="B33" s="30">
        <v>0</v>
      </c>
      <c r="C33" s="30">
        <f t="shared" si="0"/>
        <v>0</v>
      </c>
      <c r="D33" s="30">
        <f t="shared" si="1"/>
        <v>0</v>
      </c>
      <c r="E33" s="30">
        <f t="shared" si="2"/>
        <v>0</v>
      </c>
      <c r="F33" s="30">
        <f t="shared" si="3"/>
        <v>0</v>
      </c>
      <c r="G33" s="30">
        <f t="shared" si="4"/>
        <v>0</v>
      </c>
      <c r="H33" s="30">
        <f t="shared" si="5"/>
        <v>0</v>
      </c>
    </row>
    <row r="34" spans="1:8" ht="15.5" x14ac:dyDescent="0.3">
      <c r="A34" s="29" t="s">
        <v>23</v>
      </c>
      <c r="B34" s="30">
        <v>0</v>
      </c>
      <c r="C34" s="30">
        <f t="shared" si="0"/>
        <v>0</v>
      </c>
      <c r="D34" s="30">
        <f t="shared" si="1"/>
        <v>0</v>
      </c>
      <c r="E34" s="30">
        <f t="shared" si="2"/>
        <v>0</v>
      </c>
      <c r="F34" s="30">
        <f t="shared" si="3"/>
        <v>0</v>
      </c>
      <c r="G34" s="30">
        <f t="shared" si="4"/>
        <v>0</v>
      </c>
      <c r="H34" s="30">
        <f t="shared" si="5"/>
        <v>0</v>
      </c>
    </row>
    <row r="35" spans="1:8" ht="15.5" x14ac:dyDescent="0.3">
      <c r="A35" s="29" t="s">
        <v>24</v>
      </c>
      <c r="B35" s="30">
        <v>0</v>
      </c>
      <c r="C35" s="30">
        <f t="shared" si="0"/>
        <v>0</v>
      </c>
      <c r="D35" s="30">
        <f t="shared" si="1"/>
        <v>0</v>
      </c>
      <c r="E35" s="30">
        <f t="shared" si="2"/>
        <v>0</v>
      </c>
      <c r="F35" s="30">
        <f t="shared" si="3"/>
        <v>0</v>
      </c>
      <c r="G35" s="30">
        <f t="shared" si="4"/>
        <v>0</v>
      </c>
      <c r="H35" s="30">
        <f t="shared" si="5"/>
        <v>0</v>
      </c>
    </row>
    <row r="36" spans="1:8" ht="15.5" x14ac:dyDescent="0.3">
      <c r="A36" s="29" t="s">
        <v>25</v>
      </c>
      <c r="B36" s="30">
        <v>0</v>
      </c>
      <c r="C36" s="30">
        <f t="shared" si="0"/>
        <v>0</v>
      </c>
      <c r="D36" s="30">
        <f t="shared" si="1"/>
        <v>0</v>
      </c>
      <c r="E36" s="30">
        <f t="shared" si="2"/>
        <v>0</v>
      </c>
      <c r="F36" s="30">
        <f t="shared" si="3"/>
        <v>0</v>
      </c>
      <c r="G36" s="30">
        <f t="shared" si="4"/>
        <v>0</v>
      </c>
      <c r="H36" s="30">
        <f t="shared" si="5"/>
        <v>0</v>
      </c>
    </row>
    <row r="37" spans="1:8" ht="15.5" x14ac:dyDescent="0.3">
      <c r="A37" s="27" t="s">
        <v>61</v>
      </c>
      <c r="B37" s="30">
        <v>0</v>
      </c>
      <c r="C37" s="30">
        <f t="shared" si="0"/>
        <v>0</v>
      </c>
      <c r="D37" s="30">
        <f t="shared" si="1"/>
        <v>0</v>
      </c>
      <c r="E37" s="30">
        <f t="shared" si="2"/>
        <v>0</v>
      </c>
      <c r="F37" s="30">
        <f t="shared" si="3"/>
        <v>0</v>
      </c>
      <c r="G37" s="30">
        <f t="shared" si="4"/>
        <v>0</v>
      </c>
      <c r="H37" s="30">
        <f t="shared" si="5"/>
        <v>0</v>
      </c>
    </row>
    <row r="38" spans="1:8" ht="15.5" x14ac:dyDescent="0.3">
      <c r="A38" s="31" t="s">
        <v>26</v>
      </c>
      <c r="B38" s="30">
        <v>0</v>
      </c>
      <c r="C38" s="30">
        <f t="shared" si="0"/>
        <v>0</v>
      </c>
      <c r="D38" s="30">
        <f t="shared" si="1"/>
        <v>0</v>
      </c>
      <c r="E38" s="30">
        <f t="shared" si="2"/>
        <v>0</v>
      </c>
      <c r="F38" s="30">
        <f t="shared" si="3"/>
        <v>0</v>
      </c>
      <c r="G38" s="30">
        <f t="shared" si="4"/>
        <v>0</v>
      </c>
      <c r="H38" s="30">
        <f t="shared" si="5"/>
        <v>0</v>
      </c>
    </row>
    <row r="39" spans="1:8" ht="15.5" x14ac:dyDescent="0.3">
      <c r="A39" s="29" t="s">
        <v>27</v>
      </c>
      <c r="B39" s="30">
        <v>0</v>
      </c>
      <c r="C39" s="30">
        <f t="shared" si="0"/>
        <v>0</v>
      </c>
      <c r="D39" s="30">
        <f t="shared" si="1"/>
        <v>0</v>
      </c>
      <c r="E39" s="30">
        <f t="shared" si="2"/>
        <v>0</v>
      </c>
      <c r="F39" s="30">
        <f t="shared" si="3"/>
        <v>0</v>
      </c>
      <c r="G39" s="30">
        <f t="shared" si="4"/>
        <v>0</v>
      </c>
      <c r="H39" s="30">
        <f t="shared" si="5"/>
        <v>0</v>
      </c>
    </row>
    <row r="40" spans="1:8" ht="15.5" x14ac:dyDescent="0.3">
      <c r="A40" s="29" t="s">
        <v>28</v>
      </c>
      <c r="B40" s="30">
        <v>0</v>
      </c>
      <c r="C40" s="30">
        <f t="shared" si="0"/>
        <v>0</v>
      </c>
      <c r="D40" s="30">
        <f t="shared" si="1"/>
        <v>0</v>
      </c>
      <c r="E40" s="30">
        <f t="shared" si="2"/>
        <v>0</v>
      </c>
      <c r="F40" s="30">
        <f t="shared" si="3"/>
        <v>0</v>
      </c>
      <c r="G40" s="30">
        <f t="shared" si="4"/>
        <v>0</v>
      </c>
      <c r="H40" s="30">
        <f t="shared" si="5"/>
        <v>0</v>
      </c>
    </row>
    <row r="41" spans="1:8" ht="15.5" x14ac:dyDescent="0.3">
      <c r="A41" s="29" t="s">
        <v>29</v>
      </c>
      <c r="B41" s="30">
        <v>0</v>
      </c>
      <c r="C41" s="30">
        <f t="shared" si="0"/>
        <v>0</v>
      </c>
      <c r="D41" s="30">
        <f t="shared" si="1"/>
        <v>0</v>
      </c>
      <c r="E41" s="30">
        <f t="shared" si="2"/>
        <v>0</v>
      </c>
      <c r="F41" s="30">
        <f t="shared" si="3"/>
        <v>0</v>
      </c>
      <c r="G41" s="30">
        <f t="shared" si="4"/>
        <v>0</v>
      </c>
      <c r="H41" s="30">
        <f t="shared" si="5"/>
        <v>0</v>
      </c>
    </row>
    <row r="42" spans="1:8" ht="15.5" x14ac:dyDescent="0.3">
      <c r="A42" s="29" t="s">
        <v>30</v>
      </c>
      <c r="B42" s="30">
        <v>0</v>
      </c>
      <c r="C42" s="30">
        <f t="shared" si="0"/>
        <v>0</v>
      </c>
      <c r="D42" s="30">
        <f t="shared" si="1"/>
        <v>0</v>
      </c>
      <c r="E42" s="30">
        <f t="shared" si="2"/>
        <v>0</v>
      </c>
      <c r="F42" s="30">
        <f t="shared" si="3"/>
        <v>0</v>
      </c>
      <c r="G42" s="30">
        <f t="shared" si="4"/>
        <v>0</v>
      </c>
      <c r="H42" s="30">
        <f t="shared" si="5"/>
        <v>0</v>
      </c>
    </row>
    <row r="43" spans="1:8" ht="15.5" x14ac:dyDescent="0.3">
      <c r="A43" s="29" t="s">
        <v>31</v>
      </c>
      <c r="B43" s="30">
        <v>0</v>
      </c>
      <c r="C43" s="30">
        <f t="shared" si="0"/>
        <v>0</v>
      </c>
      <c r="D43" s="30">
        <f t="shared" si="1"/>
        <v>0</v>
      </c>
      <c r="E43" s="30">
        <f t="shared" si="2"/>
        <v>0</v>
      </c>
      <c r="F43" s="30">
        <f t="shared" si="3"/>
        <v>0</v>
      </c>
      <c r="G43" s="30">
        <f t="shared" si="4"/>
        <v>0</v>
      </c>
      <c r="H43" s="30">
        <f t="shared" si="5"/>
        <v>0</v>
      </c>
    </row>
    <row r="44" spans="1:8" ht="15.5" x14ac:dyDescent="0.3">
      <c r="A44" s="29" t="s">
        <v>32</v>
      </c>
      <c r="B44" s="30">
        <v>0</v>
      </c>
      <c r="C44" s="30">
        <f t="shared" si="0"/>
        <v>0</v>
      </c>
      <c r="D44" s="30">
        <f t="shared" si="1"/>
        <v>0</v>
      </c>
      <c r="E44" s="30">
        <f t="shared" si="2"/>
        <v>0</v>
      </c>
      <c r="F44" s="30">
        <f t="shared" si="3"/>
        <v>0</v>
      </c>
      <c r="G44" s="30">
        <f t="shared" si="4"/>
        <v>0</v>
      </c>
      <c r="H44" s="30">
        <f t="shared" si="5"/>
        <v>0</v>
      </c>
    </row>
    <row r="45" spans="1:8" ht="15.5" x14ac:dyDescent="0.3">
      <c r="A45" s="29" t="s">
        <v>43</v>
      </c>
      <c r="B45" s="30">
        <v>0</v>
      </c>
      <c r="C45" s="30">
        <f t="shared" si="0"/>
        <v>0</v>
      </c>
      <c r="D45" s="30">
        <f t="shared" si="1"/>
        <v>0</v>
      </c>
      <c r="E45" s="30">
        <f t="shared" si="2"/>
        <v>0</v>
      </c>
      <c r="F45" s="30">
        <f t="shared" si="3"/>
        <v>0</v>
      </c>
      <c r="G45" s="30">
        <f t="shared" si="4"/>
        <v>0</v>
      </c>
      <c r="H45" s="30">
        <f t="shared" si="5"/>
        <v>0</v>
      </c>
    </row>
    <row r="46" spans="1:8" ht="15.5" x14ac:dyDescent="0.3">
      <c r="A46" s="29" t="s">
        <v>33</v>
      </c>
      <c r="B46" s="30">
        <v>0</v>
      </c>
      <c r="C46" s="30">
        <f t="shared" si="0"/>
        <v>0</v>
      </c>
      <c r="D46" s="30">
        <f t="shared" si="1"/>
        <v>0</v>
      </c>
      <c r="E46" s="30">
        <f t="shared" si="2"/>
        <v>0</v>
      </c>
      <c r="F46" s="30">
        <f t="shared" si="3"/>
        <v>0</v>
      </c>
      <c r="G46" s="30">
        <f t="shared" si="4"/>
        <v>0</v>
      </c>
      <c r="H46" s="30">
        <f t="shared" si="5"/>
        <v>0</v>
      </c>
    </row>
    <row r="47" spans="1:8" ht="15.5" x14ac:dyDescent="0.3">
      <c r="A47" s="27" t="s">
        <v>61</v>
      </c>
      <c r="B47" s="30">
        <v>0</v>
      </c>
      <c r="C47" s="30">
        <f t="shared" si="0"/>
        <v>0</v>
      </c>
      <c r="D47" s="30">
        <f t="shared" si="1"/>
        <v>0</v>
      </c>
      <c r="E47" s="30">
        <f t="shared" si="2"/>
        <v>0</v>
      </c>
      <c r="F47" s="30">
        <f t="shared" si="3"/>
        <v>0</v>
      </c>
      <c r="G47" s="30">
        <f t="shared" si="4"/>
        <v>0</v>
      </c>
      <c r="H47" s="30">
        <f t="shared" si="5"/>
        <v>0</v>
      </c>
    </row>
    <row r="48" spans="1:8" ht="15.5" x14ac:dyDescent="0.3">
      <c r="A48" s="31" t="s">
        <v>34</v>
      </c>
      <c r="B48" s="30">
        <v>0</v>
      </c>
      <c r="C48" s="30">
        <f t="shared" si="0"/>
        <v>0</v>
      </c>
      <c r="D48" s="30">
        <f t="shared" si="1"/>
        <v>0</v>
      </c>
      <c r="E48" s="30">
        <f t="shared" si="2"/>
        <v>0</v>
      </c>
      <c r="F48" s="30">
        <f t="shared" si="3"/>
        <v>0</v>
      </c>
      <c r="G48" s="30">
        <f t="shared" si="4"/>
        <v>0</v>
      </c>
      <c r="H48" s="30">
        <f t="shared" si="5"/>
        <v>0</v>
      </c>
    </row>
    <row r="49" spans="1:8" ht="15.5" x14ac:dyDescent="0.3">
      <c r="A49" s="29" t="s">
        <v>35</v>
      </c>
      <c r="B49" s="30">
        <v>0</v>
      </c>
      <c r="C49" s="30">
        <f t="shared" si="0"/>
        <v>0</v>
      </c>
      <c r="D49" s="30">
        <f t="shared" si="1"/>
        <v>0</v>
      </c>
      <c r="E49" s="30">
        <f t="shared" si="2"/>
        <v>0</v>
      </c>
      <c r="F49" s="30">
        <f t="shared" si="3"/>
        <v>0</v>
      </c>
      <c r="G49" s="30">
        <f t="shared" si="4"/>
        <v>0</v>
      </c>
      <c r="H49" s="30">
        <f t="shared" si="5"/>
        <v>0</v>
      </c>
    </row>
    <row r="50" spans="1:8" ht="15.5" x14ac:dyDescent="0.3">
      <c r="A50" s="29" t="s">
        <v>36</v>
      </c>
      <c r="B50" s="30">
        <v>0</v>
      </c>
      <c r="C50" s="30">
        <f t="shared" si="0"/>
        <v>0</v>
      </c>
      <c r="D50" s="30">
        <f t="shared" si="1"/>
        <v>0</v>
      </c>
      <c r="E50" s="30">
        <f t="shared" si="2"/>
        <v>0</v>
      </c>
      <c r="F50" s="30">
        <f t="shared" si="3"/>
        <v>0</v>
      </c>
      <c r="G50" s="30">
        <f t="shared" si="4"/>
        <v>0</v>
      </c>
      <c r="H50" s="30">
        <f t="shared" si="5"/>
        <v>0</v>
      </c>
    </row>
    <row r="51" spans="1:8" ht="15.5" x14ac:dyDescent="0.3">
      <c r="A51" s="29" t="s">
        <v>37</v>
      </c>
      <c r="B51" s="30">
        <v>0</v>
      </c>
      <c r="C51" s="30">
        <f t="shared" si="0"/>
        <v>0</v>
      </c>
      <c r="D51" s="30">
        <f t="shared" si="1"/>
        <v>0</v>
      </c>
      <c r="E51" s="30">
        <f t="shared" si="2"/>
        <v>0</v>
      </c>
      <c r="F51" s="30">
        <f t="shared" si="3"/>
        <v>0</v>
      </c>
      <c r="G51" s="30">
        <f t="shared" si="4"/>
        <v>0</v>
      </c>
      <c r="H51" s="30">
        <f t="shared" si="5"/>
        <v>0</v>
      </c>
    </row>
    <row r="52" spans="1:8" ht="15.5" x14ac:dyDescent="0.3">
      <c r="A52" s="29" t="s">
        <v>38</v>
      </c>
      <c r="B52" s="30">
        <v>0</v>
      </c>
      <c r="C52" s="30">
        <f t="shared" si="0"/>
        <v>0</v>
      </c>
      <c r="D52" s="30">
        <f t="shared" si="1"/>
        <v>0</v>
      </c>
      <c r="E52" s="30">
        <f t="shared" si="2"/>
        <v>0</v>
      </c>
      <c r="F52" s="30">
        <f t="shared" si="3"/>
        <v>0</v>
      </c>
      <c r="G52" s="30">
        <f t="shared" si="4"/>
        <v>0</v>
      </c>
      <c r="H52" s="30">
        <f t="shared" si="5"/>
        <v>0</v>
      </c>
    </row>
    <row r="53" spans="1:8" ht="15.5" x14ac:dyDescent="0.3">
      <c r="A53" s="27"/>
      <c r="B53" s="30">
        <v>0</v>
      </c>
      <c r="C53" s="30">
        <f t="shared" si="0"/>
        <v>0</v>
      </c>
      <c r="D53" s="30">
        <f t="shared" si="1"/>
        <v>0</v>
      </c>
      <c r="E53" s="30">
        <f t="shared" si="2"/>
        <v>0</v>
      </c>
      <c r="F53" s="30">
        <f t="shared" si="3"/>
        <v>0</v>
      </c>
      <c r="G53" s="30">
        <f t="shared" si="4"/>
        <v>0</v>
      </c>
      <c r="H53" s="30">
        <f t="shared" si="5"/>
        <v>0</v>
      </c>
    </row>
    <row r="54" spans="1:8" ht="15.5" x14ac:dyDescent="0.3">
      <c r="A54" s="31" t="s">
        <v>39</v>
      </c>
      <c r="B54" s="30">
        <v>0</v>
      </c>
      <c r="C54" s="30">
        <f t="shared" si="0"/>
        <v>0</v>
      </c>
      <c r="D54" s="30">
        <f t="shared" si="1"/>
        <v>0</v>
      </c>
      <c r="E54" s="30">
        <f t="shared" si="2"/>
        <v>0</v>
      </c>
      <c r="F54" s="30">
        <f t="shared" si="3"/>
        <v>0</v>
      </c>
      <c r="G54" s="30">
        <f t="shared" si="4"/>
        <v>0</v>
      </c>
      <c r="H54" s="30">
        <f t="shared" si="5"/>
        <v>0</v>
      </c>
    </row>
    <row r="55" spans="1:8" ht="15.5" x14ac:dyDescent="0.3">
      <c r="A55" s="29" t="s">
        <v>40</v>
      </c>
      <c r="B55" s="30">
        <v>0</v>
      </c>
      <c r="C55" s="30">
        <f t="shared" si="0"/>
        <v>0</v>
      </c>
      <c r="D55" s="30">
        <f t="shared" si="1"/>
        <v>0</v>
      </c>
      <c r="E55" s="30">
        <f t="shared" si="2"/>
        <v>0</v>
      </c>
      <c r="F55" s="30">
        <f t="shared" si="3"/>
        <v>0</v>
      </c>
      <c r="G55" s="30">
        <f t="shared" si="4"/>
        <v>0</v>
      </c>
      <c r="H55" s="30">
        <f t="shared" si="5"/>
        <v>0</v>
      </c>
    </row>
    <row r="56" spans="1:8" ht="15.5" x14ac:dyDescent="0.3">
      <c r="A56" s="29" t="s">
        <v>41</v>
      </c>
      <c r="B56" s="30">
        <v>0</v>
      </c>
      <c r="C56" s="30">
        <f t="shared" si="0"/>
        <v>0</v>
      </c>
      <c r="D56" s="30">
        <f t="shared" si="1"/>
        <v>0</v>
      </c>
      <c r="E56" s="30">
        <f t="shared" si="2"/>
        <v>0</v>
      </c>
      <c r="F56" s="30">
        <f t="shared" si="3"/>
        <v>0</v>
      </c>
      <c r="G56" s="30">
        <f t="shared" si="4"/>
        <v>0</v>
      </c>
      <c r="H56" s="30">
        <f t="shared" si="5"/>
        <v>0</v>
      </c>
    </row>
    <row r="57" spans="1:8" ht="15.5" x14ac:dyDescent="0.3">
      <c r="A57" s="29" t="s">
        <v>42</v>
      </c>
      <c r="B57" s="30">
        <v>0</v>
      </c>
      <c r="C57" s="30">
        <f t="shared" si="0"/>
        <v>0</v>
      </c>
      <c r="D57" s="30">
        <f t="shared" si="1"/>
        <v>0</v>
      </c>
      <c r="E57" s="30">
        <f t="shared" si="2"/>
        <v>0</v>
      </c>
      <c r="F57" s="30">
        <f t="shared" si="3"/>
        <v>0</v>
      </c>
      <c r="G57" s="30">
        <f t="shared" si="4"/>
        <v>0</v>
      </c>
      <c r="H57" s="30">
        <f t="shared" si="5"/>
        <v>0</v>
      </c>
    </row>
    <row r="58" spans="1:8" ht="15.5" x14ac:dyDescent="0.3">
      <c r="A58" s="27"/>
      <c r="B58" s="30">
        <v>0</v>
      </c>
      <c r="C58" s="30">
        <f t="shared" si="0"/>
        <v>0</v>
      </c>
      <c r="D58" s="30">
        <f t="shared" si="1"/>
        <v>0</v>
      </c>
      <c r="E58" s="30">
        <f t="shared" si="2"/>
        <v>0</v>
      </c>
      <c r="F58" s="30">
        <f t="shared" si="3"/>
        <v>0</v>
      </c>
      <c r="G58" s="30">
        <f t="shared" si="4"/>
        <v>0</v>
      </c>
      <c r="H58" s="30">
        <f t="shared" si="5"/>
        <v>0</v>
      </c>
    </row>
    <row r="59" spans="1:8" ht="15.5" x14ac:dyDescent="0.3">
      <c r="A59" s="31" t="s">
        <v>45</v>
      </c>
      <c r="B59" s="30">
        <v>0</v>
      </c>
      <c r="C59" s="30">
        <f t="shared" si="0"/>
        <v>0</v>
      </c>
      <c r="D59" s="30">
        <f t="shared" si="1"/>
        <v>0</v>
      </c>
      <c r="E59" s="30">
        <f t="shared" si="2"/>
        <v>0</v>
      </c>
      <c r="F59" s="30">
        <f t="shared" si="3"/>
        <v>0</v>
      </c>
      <c r="G59" s="30">
        <f t="shared" si="4"/>
        <v>0</v>
      </c>
      <c r="H59" s="30">
        <f t="shared" si="5"/>
        <v>0</v>
      </c>
    </row>
    <row r="60" spans="1:8" ht="15.5" x14ac:dyDescent="0.3">
      <c r="A60" s="29" t="s">
        <v>46</v>
      </c>
      <c r="B60" s="30">
        <v>0</v>
      </c>
      <c r="C60" s="30">
        <f t="shared" si="0"/>
        <v>0</v>
      </c>
      <c r="D60" s="30">
        <f t="shared" si="1"/>
        <v>0</v>
      </c>
      <c r="E60" s="30">
        <f t="shared" si="2"/>
        <v>0</v>
      </c>
      <c r="F60" s="30">
        <f t="shared" si="3"/>
        <v>0</v>
      </c>
      <c r="G60" s="30">
        <f t="shared" si="4"/>
        <v>0</v>
      </c>
      <c r="H60" s="30">
        <f t="shared" si="5"/>
        <v>0</v>
      </c>
    </row>
    <row r="61" spans="1:8" ht="15.5" x14ac:dyDescent="0.3">
      <c r="A61" s="29" t="s">
        <v>47</v>
      </c>
      <c r="B61" s="30">
        <v>0</v>
      </c>
      <c r="C61" s="30">
        <f t="shared" si="0"/>
        <v>0</v>
      </c>
      <c r="D61" s="30">
        <f t="shared" si="1"/>
        <v>0</v>
      </c>
      <c r="E61" s="30">
        <f t="shared" si="2"/>
        <v>0</v>
      </c>
      <c r="F61" s="30">
        <f t="shared" si="3"/>
        <v>0</v>
      </c>
      <c r="G61" s="30">
        <f t="shared" si="4"/>
        <v>0</v>
      </c>
      <c r="H61" s="30">
        <f t="shared" si="5"/>
        <v>0</v>
      </c>
    </row>
    <row r="62" spans="1:8" ht="15.5" x14ac:dyDescent="0.3">
      <c r="A62" s="29" t="s">
        <v>48</v>
      </c>
      <c r="B62" s="30">
        <v>0</v>
      </c>
      <c r="C62" s="30">
        <f t="shared" si="0"/>
        <v>0</v>
      </c>
      <c r="D62" s="30">
        <f t="shared" si="1"/>
        <v>0</v>
      </c>
      <c r="E62" s="30">
        <f t="shared" si="2"/>
        <v>0</v>
      </c>
      <c r="F62" s="30">
        <f t="shared" si="3"/>
        <v>0</v>
      </c>
      <c r="G62" s="30">
        <f t="shared" si="4"/>
        <v>0</v>
      </c>
      <c r="H62" s="30">
        <f t="shared" si="5"/>
        <v>0</v>
      </c>
    </row>
    <row r="63" spans="1:8" ht="15.5" x14ac:dyDescent="0.3">
      <c r="A63" s="29" t="s">
        <v>49</v>
      </c>
      <c r="B63" s="30">
        <v>0</v>
      </c>
      <c r="C63" s="30">
        <f t="shared" si="0"/>
        <v>0</v>
      </c>
      <c r="D63" s="30">
        <f t="shared" si="1"/>
        <v>0</v>
      </c>
      <c r="E63" s="30">
        <f t="shared" si="2"/>
        <v>0</v>
      </c>
      <c r="F63" s="30">
        <f t="shared" si="3"/>
        <v>0</v>
      </c>
      <c r="G63" s="30">
        <f t="shared" si="4"/>
        <v>0</v>
      </c>
      <c r="H63" s="30">
        <f t="shared" si="5"/>
        <v>0</v>
      </c>
    </row>
    <row r="64" spans="1:8" ht="15.5" x14ac:dyDescent="0.3">
      <c r="A64" s="29" t="s">
        <v>94</v>
      </c>
      <c r="B64" s="30">
        <v>0</v>
      </c>
      <c r="C64" s="30">
        <f t="shared" si="0"/>
        <v>0</v>
      </c>
      <c r="D64" s="30">
        <f t="shared" si="1"/>
        <v>0</v>
      </c>
      <c r="E64" s="30">
        <f t="shared" si="2"/>
        <v>0</v>
      </c>
      <c r="F64" s="30">
        <f t="shared" si="3"/>
        <v>0</v>
      </c>
      <c r="G64" s="30">
        <f t="shared" si="4"/>
        <v>0</v>
      </c>
      <c r="H64" s="30">
        <f t="shared" si="5"/>
        <v>0</v>
      </c>
    </row>
    <row r="65" spans="1:8" ht="15.5" x14ac:dyDescent="0.3">
      <c r="A65" s="29" t="s">
        <v>50</v>
      </c>
      <c r="B65" s="30">
        <v>0</v>
      </c>
      <c r="C65" s="30">
        <f t="shared" si="0"/>
        <v>0</v>
      </c>
      <c r="D65" s="30">
        <f t="shared" si="1"/>
        <v>0</v>
      </c>
      <c r="E65" s="30">
        <f t="shared" si="2"/>
        <v>0</v>
      </c>
      <c r="F65" s="30">
        <f t="shared" si="3"/>
        <v>0</v>
      </c>
      <c r="G65" s="30">
        <f t="shared" si="4"/>
        <v>0</v>
      </c>
      <c r="H65" s="30">
        <f t="shared" si="5"/>
        <v>0</v>
      </c>
    </row>
    <row r="66" spans="1:8" ht="15.5" x14ac:dyDescent="0.3">
      <c r="A66" s="27"/>
      <c r="B66" s="30">
        <v>0</v>
      </c>
      <c r="C66" s="30">
        <f t="shared" si="0"/>
        <v>0</v>
      </c>
      <c r="D66" s="30">
        <f t="shared" si="1"/>
        <v>0</v>
      </c>
      <c r="E66" s="30">
        <f t="shared" si="2"/>
        <v>0</v>
      </c>
      <c r="F66" s="30">
        <f t="shared" si="3"/>
        <v>0</v>
      </c>
      <c r="G66" s="30">
        <f t="shared" si="4"/>
        <v>0</v>
      </c>
      <c r="H66" s="30">
        <f t="shared" si="5"/>
        <v>0</v>
      </c>
    </row>
    <row r="67" spans="1:8" ht="15.5" x14ac:dyDescent="0.3">
      <c r="A67" s="31" t="s">
        <v>58</v>
      </c>
      <c r="B67" s="30">
        <v>0</v>
      </c>
      <c r="C67" s="30">
        <f t="shared" si="0"/>
        <v>0</v>
      </c>
      <c r="D67" s="30">
        <f t="shared" si="1"/>
        <v>0</v>
      </c>
      <c r="E67" s="30">
        <f t="shared" si="2"/>
        <v>0</v>
      </c>
      <c r="F67" s="30">
        <f t="shared" si="3"/>
        <v>0</v>
      </c>
      <c r="G67" s="30">
        <f t="shared" si="4"/>
        <v>0</v>
      </c>
      <c r="H67" s="30">
        <f t="shared" si="5"/>
        <v>0</v>
      </c>
    </row>
    <row r="68" spans="1:8" ht="15.5" x14ac:dyDescent="0.3">
      <c r="A68" s="29" t="s">
        <v>59</v>
      </c>
      <c r="B68" s="30">
        <v>0</v>
      </c>
      <c r="C68" s="30">
        <f t="shared" si="0"/>
        <v>0</v>
      </c>
      <c r="D68" s="30">
        <f t="shared" si="1"/>
        <v>0</v>
      </c>
      <c r="E68" s="30">
        <f t="shared" si="2"/>
        <v>0</v>
      </c>
      <c r="F68" s="30">
        <f t="shared" si="3"/>
        <v>0</v>
      </c>
      <c r="G68" s="30">
        <f t="shared" si="4"/>
        <v>0</v>
      </c>
      <c r="H68" s="30">
        <f t="shared" si="5"/>
        <v>0</v>
      </c>
    </row>
    <row r="69" spans="1:8" ht="15.5" x14ac:dyDescent="0.3">
      <c r="A69" s="29" t="s">
        <v>60</v>
      </c>
      <c r="B69" s="30">
        <v>0</v>
      </c>
      <c r="C69" s="30">
        <f t="shared" si="0"/>
        <v>0</v>
      </c>
      <c r="D69" s="30">
        <f t="shared" si="1"/>
        <v>0</v>
      </c>
      <c r="E69" s="30">
        <f t="shared" si="2"/>
        <v>0</v>
      </c>
      <c r="F69" s="30">
        <f t="shared" si="3"/>
        <v>0</v>
      </c>
      <c r="G69" s="30">
        <f t="shared" si="4"/>
        <v>0</v>
      </c>
      <c r="H69" s="30">
        <f t="shared" si="5"/>
        <v>0</v>
      </c>
    </row>
    <row r="70" spans="1:8" ht="15.5" x14ac:dyDescent="0.3">
      <c r="A70" s="29" t="s">
        <v>61</v>
      </c>
      <c r="B70" s="30">
        <v>0</v>
      </c>
      <c r="C70" s="30">
        <f t="shared" si="0"/>
        <v>0</v>
      </c>
      <c r="D70" s="30">
        <f t="shared" si="1"/>
        <v>0</v>
      </c>
      <c r="E70" s="30">
        <f t="shared" si="2"/>
        <v>0</v>
      </c>
      <c r="F70" s="30">
        <f t="shared" si="3"/>
        <v>0</v>
      </c>
      <c r="G70" s="30">
        <f t="shared" si="4"/>
        <v>0</v>
      </c>
      <c r="H70" s="30">
        <f t="shared" si="5"/>
        <v>0</v>
      </c>
    </row>
    <row r="71" spans="1:8" ht="15.5" x14ac:dyDescent="0.3">
      <c r="A71" s="29" t="s">
        <v>62</v>
      </c>
      <c r="B71" s="30">
        <v>0</v>
      </c>
      <c r="C71" s="30">
        <f t="shared" si="0"/>
        <v>0</v>
      </c>
      <c r="D71" s="30">
        <f t="shared" si="1"/>
        <v>0</v>
      </c>
      <c r="E71" s="30">
        <f t="shared" si="2"/>
        <v>0</v>
      </c>
      <c r="F71" s="30">
        <f t="shared" si="3"/>
        <v>0</v>
      </c>
      <c r="G71" s="30">
        <f t="shared" si="4"/>
        <v>0</v>
      </c>
      <c r="H71" s="30">
        <f t="shared" si="5"/>
        <v>0</v>
      </c>
    </row>
    <row r="72" spans="1:8" ht="15.5" x14ac:dyDescent="0.3">
      <c r="A72" s="29" t="s">
        <v>63</v>
      </c>
      <c r="B72" s="30">
        <v>0</v>
      </c>
      <c r="C72" s="30">
        <f t="shared" si="0"/>
        <v>0</v>
      </c>
      <c r="D72" s="30">
        <f t="shared" si="1"/>
        <v>0</v>
      </c>
      <c r="E72" s="30">
        <f t="shared" si="2"/>
        <v>0</v>
      </c>
      <c r="F72" s="30">
        <f t="shared" si="3"/>
        <v>0</v>
      </c>
      <c r="G72" s="30">
        <f t="shared" si="4"/>
        <v>0</v>
      </c>
      <c r="H72" s="30">
        <f t="shared" si="5"/>
        <v>0</v>
      </c>
    </row>
    <row r="73" spans="1:8" ht="15.5" x14ac:dyDescent="0.3">
      <c r="A73" s="29" t="s">
        <v>64</v>
      </c>
      <c r="B73" s="30">
        <v>0</v>
      </c>
      <c r="C73" s="30">
        <f t="shared" si="0"/>
        <v>0</v>
      </c>
      <c r="D73" s="30">
        <f t="shared" si="1"/>
        <v>0</v>
      </c>
      <c r="E73" s="30">
        <f t="shared" si="2"/>
        <v>0</v>
      </c>
      <c r="F73" s="30">
        <f t="shared" si="3"/>
        <v>0</v>
      </c>
      <c r="G73" s="30">
        <f t="shared" si="4"/>
        <v>0</v>
      </c>
      <c r="H73" s="30">
        <f t="shared" si="5"/>
        <v>0</v>
      </c>
    </row>
    <row r="74" spans="1:8" ht="15.5" x14ac:dyDescent="0.3">
      <c r="A74" s="27"/>
      <c r="B74" s="30">
        <v>0</v>
      </c>
      <c r="C74" s="30">
        <f t="shared" si="0"/>
        <v>0</v>
      </c>
      <c r="D74" s="30">
        <f t="shared" si="1"/>
        <v>0</v>
      </c>
      <c r="E74" s="30">
        <f t="shared" si="2"/>
        <v>0</v>
      </c>
      <c r="F74" s="30">
        <f t="shared" si="3"/>
        <v>0</v>
      </c>
      <c r="G74" s="30">
        <f t="shared" si="4"/>
        <v>0</v>
      </c>
      <c r="H74" s="30">
        <f t="shared" si="5"/>
        <v>0</v>
      </c>
    </row>
    <row r="75" spans="1:8" ht="15.5" x14ac:dyDescent="0.3">
      <c r="A75" s="31" t="s">
        <v>66</v>
      </c>
      <c r="B75" s="30">
        <v>0</v>
      </c>
      <c r="C75" s="30">
        <f t="shared" si="0"/>
        <v>0</v>
      </c>
      <c r="D75" s="30">
        <f t="shared" si="1"/>
        <v>0</v>
      </c>
      <c r="E75" s="30">
        <f t="shared" si="2"/>
        <v>0</v>
      </c>
      <c r="F75" s="30">
        <f t="shared" si="3"/>
        <v>0</v>
      </c>
      <c r="G75" s="30">
        <f t="shared" si="4"/>
        <v>0</v>
      </c>
      <c r="H75" s="30">
        <f t="shared" si="5"/>
        <v>0</v>
      </c>
    </row>
    <row r="76" spans="1:8" ht="15.5" x14ac:dyDescent="0.3">
      <c r="A76" s="29" t="s">
        <v>51</v>
      </c>
      <c r="B76" s="30">
        <v>0</v>
      </c>
      <c r="C76" s="30">
        <f t="shared" si="0"/>
        <v>0</v>
      </c>
      <c r="D76" s="30">
        <f t="shared" si="1"/>
        <v>0</v>
      </c>
      <c r="E76" s="30">
        <f t="shared" si="2"/>
        <v>0</v>
      </c>
      <c r="F76" s="30">
        <f t="shared" si="3"/>
        <v>0</v>
      </c>
      <c r="G76" s="30">
        <f t="shared" si="4"/>
        <v>0</v>
      </c>
      <c r="H76" s="30">
        <f t="shared" si="5"/>
        <v>0</v>
      </c>
    </row>
    <row r="77" spans="1:8" ht="15.5" x14ac:dyDescent="0.3">
      <c r="A77" s="29" t="s">
        <v>44</v>
      </c>
      <c r="B77" s="30">
        <v>0</v>
      </c>
      <c r="C77" s="30">
        <f t="shared" si="0"/>
        <v>0</v>
      </c>
      <c r="D77" s="30">
        <f t="shared" si="1"/>
        <v>0</v>
      </c>
      <c r="E77" s="30">
        <f t="shared" si="2"/>
        <v>0</v>
      </c>
      <c r="F77" s="30">
        <f t="shared" si="3"/>
        <v>0</v>
      </c>
      <c r="G77" s="30">
        <f t="shared" si="4"/>
        <v>0</v>
      </c>
      <c r="H77" s="30">
        <f t="shared" si="5"/>
        <v>0</v>
      </c>
    </row>
    <row r="78" spans="1:8" ht="15.5" x14ac:dyDescent="0.3">
      <c r="A78" s="29" t="s">
        <v>52</v>
      </c>
      <c r="B78" s="30">
        <v>0</v>
      </c>
      <c r="C78" s="30">
        <f t="shared" ref="C78:C84" si="6">B78-E78-F78-G78-D78</f>
        <v>0</v>
      </c>
      <c r="D78" s="30">
        <f t="shared" ref="D78:D84" si="7">B78/6</f>
        <v>0</v>
      </c>
      <c r="E78" s="30">
        <f t="shared" ref="E78:E84" si="8">B78/6</f>
        <v>0</v>
      </c>
      <c r="F78" s="30">
        <f t="shared" ref="F78:F84" si="9">B78/6</f>
        <v>0</v>
      </c>
      <c r="G78" s="30">
        <f t="shared" ref="G78:G84" si="10">B78/6</f>
        <v>0</v>
      </c>
      <c r="H78" s="30">
        <f t="shared" ref="H78:H84" si="11">SUM(C78:G78)</f>
        <v>0</v>
      </c>
    </row>
    <row r="79" spans="1:8" ht="15.5" x14ac:dyDescent="0.3">
      <c r="A79" s="29" t="s">
        <v>53</v>
      </c>
      <c r="B79" s="30">
        <v>0</v>
      </c>
      <c r="C79" s="30">
        <f t="shared" si="6"/>
        <v>0</v>
      </c>
      <c r="D79" s="30">
        <f t="shared" si="7"/>
        <v>0</v>
      </c>
      <c r="E79" s="30">
        <f t="shared" si="8"/>
        <v>0</v>
      </c>
      <c r="F79" s="30">
        <f t="shared" si="9"/>
        <v>0</v>
      </c>
      <c r="G79" s="30">
        <f t="shared" si="10"/>
        <v>0</v>
      </c>
      <c r="H79" s="30">
        <f t="shared" si="11"/>
        <v>0</v>
      </c>
    </row>
    <row r="80" spans="1:8" ht="15.5" x14ac:dyDescent="0.3">
      <c r="A80" s="29" t="s">
        <v>54</v>
      </c>
      <c r="B80" s="30">
        <v>0</v>
      </c>
      <c r="C80" s="30">
        <f t="shared" si="6"/>
        <v>0</v>
      </c>
      <c r="D80" s="30">
        <f t="shared" si="7"/>
        <v>0</v>
      </c>
      <c r="E80" s="30">
        <f t="shared" si="8"/>
        <v>0</v>
      </c>
      <c r="F80" s="30">
        <f t="shared" si="9"/>
        <v>0</v>
      </c>
      <c r="G80" s="30">
        <f t="shared" si="10"/>
        <v>0</v>
      </c>
      <c r="H80" s="30">
        <f t="shared" si="11"/>
        <v>0</v>
      </c>
    </row>
    <row r="81" spans="1:8" ht="15.5" x14ac:dyDescent="0.3">
      <c r="A81" s="29" t="s">
        <v>55</v>
      </c>
      <c r="B81" s="30">
        <v>0</v>
      </c>
      <c r="C81" s="30">
        <v>0</v>
      </c>
      <c r="D81" s="30">
        <f t="shared" si="7"/>
        <v>0</v>
      </c>
      <c r="E81" s="30">
        <f t="shared" si="8"/>
        <v>0</v>
      </c>
      <c r="F81" s="30">
        <f t="shared" si="9"/>
        <v>0</v>
      </c>
      <c r="G81" s="30">
        <f t="shared" si="10"/>
        <v>0</v>
      </c>
      <c r="H81" s="30">
        <f t="shared" si="11"/>
        <v>0</v>
      </c>
    </row>
    <row r="82" spans="1:8" ht="15.5" x14ac:dyDescent="0.3">
      <c r="A82" s="29" t="s">
        <v>56</v>
      </c>
      <c r="B82" s="30">
        <v>0</v>
      </c>
      <c r="C82" s="30"/>
      <c r="D82" s="30">
        <v>0</v>
      </c>
      <c r="E82" s="30">
        <v>0</v>
      </c>
      <c r="F82" s="30">
        <f t="shared" si="9"/>
        <v>0</v>
      </c>
      <c r="G82" s="30">
        <f t="shared" si="10"/>
        <v>0</v>
      </c>
      <c r="H82" s="30">
        <f>SUM(C82:G82)</f>
        <v>0</v>
      </c>
    </row>
    <row r="83" spans="1:8" ht="15.5" x14ac:dyDescent="0.3">
      <c r="A83" s="29" t="s">
        <v>57</v>
      </c>
      <c r="B83" s="30">
        <v>0</v>
      </c>
      <c r="C83" s="30">
        <f t="shared" si="6"/>
        <v>0</v>
      </c>
      <c r="D83" s="30">
        <f t="shared" si="7"/>
        <v>0</v>
      </c>
      <c r="E83" s="30">
        <f t="shared" si="8"/>
        <v>0</v>
      </c>
      <c r="F83" s="30">
        <f t="shared" si="9"/>
        <v>0</v>
      </c>
      <c r="G83" s="30">
        <f t="shared" si="10"/>
        <v>0</v>
      </c>
      <c r="H83" s="30">
        <f t="shared" si="11"/>
        <v>0</v>
      </c>
    </row>
    <row r="84" spans="1:8" ht="15.5" x14ac:dyDescent="0.3">
      <c r="A84" s="32" t="s">
        <v>65</v>
      </c>
      <c r="B84" s="30">
        <v>0</v>
      </c>
      <c r="C84" s="30">
        <f t="shared" si="6"/>
        <v>0</v>
      </c>
      <c r="D84" s="30">
        <f t="shared" si="7"/>
        <v>0</v>
      </c>
      <c r="E84" s="30">
        <f t="shared" si="8"/>
        <v>0</v>
      </c>
      <c r="F84" s="30">
        <f t="shared" si="9"/>
        <v>0</v>
      </c>
      <c r="G84" s="30">
        <f t="shared" si="10"/>
        <v>0</v>
      </c>
      <c r="H84" s="30">
        <f t="shared" si="11"/>
        <v>0</v>
      </c>
    </row>
    <row r="85" spans="1:8" ht="16" thickBot="1" x14ac:dyDescent="0.35">
      <c r="A85" s="33"/>
      <c r="B85" s="28"/>
      <c r="C85" s="28"/>
      <c r="D85" s="28"/>
      <c r="E85" s="28"/>
      <c r="F85" s="28"/>
      <c r="G85" s="28"/>
      <c r="H85" s="28"/>
    </row>
    <row r="86" spans="1:8" ht="16" thickBot="1" x14ac:dyDescent="0.4">
      <c r="A86" s="34" t="s">
        <v>78</v>
      </c>
      <c r="B86" s="35">
        <f t="shared" ref="B86:G86" si="12">SUM(B13:B84)</f>
        <v>0</v>
      </c>
      <c r="C86" s="35">
        <f t="shared" si="12"/>
        <v>0</v>
      </c>
      <c r="D86" s="35">
        <f t="shared" si="12"/>
        <v>0</v>
      </c>
      <c r="E86" s="35">
        <f t="shared" si="12"/>
        <v>0</v>
      </c>
      <c r="F86" s="35">
        <f t="shared" si="12"/>
        <v>0</v>
      </c>
      <c r="G86" s="35">
        <f t="shared" si="12"/>
        <v>0</v>
      </c>
      <c r="H86" s="35">
        <f>SUM(H13:H84)</f>
        <v>0</v>
      </c>
    </row>
    <row r="87" spans="1:8" ht="15.5" x14ac:dyDescent="0.35">
      <c r="A87" s="36"/>
      <c r="B87" s="37"/>
      <c r="C87" s="28"/>
      <c r="D87" s="28"/>
      <c r="E87" s="28"/>
      <c r="F87" s="28"/>
      <c r="G87" s="28"/>
      <c r="H87" s="28"/>
    </row>
    <row r="88" spans="1:8" ht="15.5" x14ac:dyDescent="0.35">
      <c r="A88" s="36"/>
      <c r="B88" s="37"/>
      <c r="C88" s="28"/>
      <c r="D88" s="28"/>
      <c r="E88" s="28"/>
      <c r="F88" s="28"/>
      <c r="G88" s="28"/>
      <c r="H88" s="28"/>
    </row>
    <row r="89" spans="1:8" ht="15.5" x14ac:dyDescent="0.3">
      <c r="A89" s="38" t="s">
        <v>101</v>
      </c>
      <c r="B89" s="38"/>
      <c r="C89" s="28">
        <v>0</v>
      </c>
      <c r="D89" s="28"/>
      <c r="E89" s="28"/>
      <c r="F89" s="28"/>
      <c r="G89" s="28"/>
      <c r="H89" s="28"/>
    </row>
    <row r="90" spans="1:8" ht="15.5" x14ac:dyDescent="0.3">
      <c r="A90" s="38" t="s">
        <v>102</v>
      </c>
      <c r="B90" s="38"/>
      <c r="C90" s="28">
        <v>0</v>
      </c>
      <c r="D90" s="28"/>
      <c r="E90" s="28"/>
      <c r="F90" s="28"/>
      <c r="G90" s="28"/>
      <c r="H90" s="28"/>
    </row>
    <row r="91" spans="1:8" ht="15.5" x14ac:dyDescent="0.3">
      <c r="A91" s="38" t="s">
        <v>95</v>
      </c>
      <c r="B91" s="38"/>
      <c r="C91" s="28">
        <f>D86+E86+F86+G86</f>
        <v>0</v>
      </c>
      <c r="D91" s="28"/>
      <c r="E91" s="28"/>
      <c r="F91" s="28"/>
      <c r="G91" s="28"/>
      <c r="H91" s="28"/>
    </row>
    <row r="92" spans="1:8" ht="15.5" x14ac:dyDescent="0.35">
      <c r="A92" s="36"/>
      <c r="B92" s="37"/>
      <c r="C92" s="28"/>
      <c r="D92" s="28"/>
      <c r="E92" s="28"/>
      <c r="F92" s="28"/>
      <c r="G92" s="28"/>
      <c r="H92" s="28"/>
    </row>
    <row r="93" spans="1:8" ht="13" x14ac:dyDescent="0.3">
      <c r="A93" s="39"/>
      <c r="B93" s="40"/>
      <c r="C93" s="40"/>
      <c r="D93" s="40"/>
      <c r="E93" s="40"/>
      <c r="F93" s="40"/>
      <c r="G93" s="40"/>
      <c r="H93" s="40"/>
    </row>
    <row r="94" spans="1:8" ht="15.5" x14ac:dyDescent="0.3">
      <c r="A94" s="41" t="s">
        <v>93</v>
      </c>
      <c r="B94" s="42"/>
      <c r="C94" s="40"/>
      <c r="D94" s="40"/>
      <c r="E94" s="40"/>
      <c r="F94" s="40"/>
      <c r="G94" s="40"/>
      <c r="H94" s="40"/>
    </row>
    <row r="95" spans="1:8" ht="15.5" x14ac:dyDescent="0.3">
      <c r="A95" s="41"/>
      <c r="B95" s="42"/>
      <c r="C95" s="40"/>
      <c r="D95" s="40"/>
      <c r="E95" s="40"/>
      <c r="F95" s="40"/>
      <c r="G95" s="40"/>
      <c r="H95" s="40"/>
    </row>
    <row r="96" spans="1:8" ht="16" thickBot="1" x14ac:dyDescent="0.35">
      <c r="A96" s="38" t="s">
        <v>91</v>
      </c>
      <c r="B96" s="38"/>
      <c r="C96" s="43">
        <f>C90</f>
        <v>0</v>
      </c>
      <c r="D96" s="44" t="s">
        <v>97</v>
      </c>
      <c r="E96" s="43">
        <f>C91</f>
        <v>0</v>
      </c>
      <c r="F96" s="28"/>
      <c r="G96" s="28"/>
      <c r="H96" s="28"/>
    </row>
    <row r="97" spans="1:8" ht="15.5" x14ac:dyDescent="0.3">
      <c r="A97" s="38" t="s">
        <v>96</v>
      </c>
      <c r="B97" s="38"/>
      <c r="C97" s="28">
        <f>C89+C90</f>
        <v>0</v>
      </c>
      <c r="D97" s="28"/>
      <c r="E97" s="45">
        <v>1</v>
      </c>
      <c r="F97" s="38" t="s">
        <v>92</v>
      </c>
      <c r="G97" s="46" t="e">
        <f>C96/C97*E96/1</f>
        <v>#DIV/0!</v>
      </c>
      <c r="H97" s="39"/>
    </row>
    <row r="99" spans="1:8" x14ac:dyDescent="0.3">
      <c r="C99" s="1"/>
      <c r="D99" s="1"/>
      <c r="E99" s="1"/>
      <c r="F99" s="1"/>
      <c r="G99" s="1"/>
      <c r="H99" s="1"/>
    </row>
    <row r="100" spans="1:8" x14ac:dyDescent="0.3">
      <c r="C100" s="1"/>
      <c r="D100" s="1"/>
      <c r="E100" s="1"/>
      <c r="F100" s="1"/>
      <c r="G100" s="1"/>
      <c r="H100" s="1"/>
    </row>
    <row r="101" spans="1:8" ht="16" x14ac:dyDescent="0.3">
      <c r="A101" s="16"/>
      <c r="C101" s="1"/>
      <c r="D101" s="1"/>
      <c r="E101" s="1"/>
      <c r="F101" s="1"/>
      <c r="G101" s="1"/>
      <c r="H101" s="1"/>
    </row>
  </sheetData>
  <sheetProtection formatCells="0" formatColumns="0" formatRows="0" insertColumns="0" insertRows="0" insertHyperlinks="0" deleteColumns="0" deleteRows="0" sort="0"/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9:G101"/>
  <sheetViews>
    <sheetView zoomScaleNormal="100" workbookViewId="0">
      <selection activeCell="A9" sqref="A9:G98"/>
    </sheetView>
  </sheetViews>
  <sheetFormatPr defaultColWidth="9.296875" defaultRowHeight="12.5" x14ac:dyDescent="0.3"/>
  <cols>
    <col min="1" max="1" width="89.296875" style="1" bestFit="1" customWidth="1"/>
    <col min="2" max="2" width="21.796875" style="13" customWidth="1"/>
    <col min="3" max="3" width="20.19921875" style="13" customWidth="1"/>
    <col min="4" max="4" width="18.5" style="13" bestFit="1" customWidth="1"/>
    <col min="5" max="6" width="16.796875" style="13" bestFit="1" customWidth="1"/>
    <col min="7" max="7" width="20.69921875" style="13" bestFit="1" customWidth="1"/>
    <col min="8" max="16384" width="9.296875" style="1"/>
  </cols>
  <sheetData>
    <row r="9" spans="1:7" ht="13" x14ac:dyDescent="0.3">
      <c r="A9" s="39"/>
      <c r="B9" s="47" t="s">
        <v>98</v>
      </c>
      <c r="C9" s="40"/>
      <c r="D9" s="40"/>
      <c r="E9" s="40"/>
      <c r="F9" s="40"/>
      <c r="G9" s="40"/>
    </row>
    <row r="10" spans="1:7" ht="13" x14ac:dyDescent="0.3">
      <c r="A10" s="39"/>
      <c r="B10" s="40"/>
      <c r="C10" s="40"/>
      <c r="D10" s="40"/>
      <c r="E10" s="40"/>
      <c r="F10" s="40"/>
      <c r="G10" s="40"/>
    </row>
    <row r="11" spans="1:7" ht="15.5" x14ac:dyDescent="0.3">
      <c r="A11" s="25" t="s">
        <v>0</v>
      </c>
      <c r="B11" s="26" t="s">
        <v>100</v>
      </c>
      <c r="C11" s="26" t="s">
        <v>18</v>
      </c>
      <c r="D11" s="26" t="s">
        <v>88</v>
      </c>
      <c r="E11" s="26" t="s">
        <v>89</v>
      </c>
      <c r="F11" s="26" t="s">
        <v>90</v>
      </c>
      <c r="G11" s="26" t="s">
        <v>1</v>
      </c>
    </row>
    <row r="12" spans="1:7" ht="15.5" x14ac:dyDescent="0.3">
      <c r="A12" s="27"/>
      <c r="B12" s="28"/>
      <c r="C12" s="28" t="s">
        <v>3</v>
      </c>
      <c r="D12" s="28" t="s">
        <v>3</v>
      </c>
      <c r="E12" s="28" t="s">
        <v>3</v>
      </c>
      <c r="F12" s="28" t="s">
        <v>3</v>
      </c>
      <c r="G12" s="28"/>
    </row>
    <row r="13" spans="1:7" ht="15.5" x14ac:dyDescent="0.3">
      <c r="A13" s="29" t="s">
        <v>2</v>
      </c>
      <c r="B13" s="30">
        <v>0</v>
      </c>
      <c r="C13" s="30">
        <f>B13/2.5</f>
        <v>0</v>
      </c>
      <c r="D13" s="30">
        <f>B13/5</f>
        <v>0</v>
      </c>
      <c r="E13" s="30">
        <f>B13/5</f>
        <v>0</v>
      </c>
      <c r="F13" s="30">
        <f>B13/5</f>
        <v>0</v>
      </c>
      <c r="G13" s="30">
        <f>SUM(C13:F13)</f>
        <v>0</v>
      </c>
    </row>
    <row r="14" spans="1:7" ht="15.5" x14ac:dyDescent="0.3">
      <c r="A14" s="29" t="s">
        <v>4</v>
      </c>
      <c r="B14" s="30">
        <v>0</v>
      </c>
      <c r="C14" s="30">
        <f t="shared" ref="C14:C77" si="0">B14/2.5</f>
        <v>0</v>
      </c>
      <c r="D14" s="30">
        <f t="shared" ref="D14:D77" si="1">B14/5</f>
        <v>0</v>
      </c>
      <c r="E14" s="30">
        <f t="shared" ref="E14:E77" si="2">B14/5</f>
        <v>0</v>
      </c>
      <c r="F14" s="30">
        <f t="shared" ref="F14:F77" si="3">B14/5</f>
        <v>0</v>
      </c>
      <c r="G14" s="30">
        <f t="shared" ref="G14:G77" si="4">SUM(C14:F14)</f>
        <v>0</v>
      </c>
    </row>
    <row r="15" spans="1:7" ht="15.5" x14ac:dyDescent="0.3">
      <c r="A15" s="31" t="s">
        <v>5</v>
      </c>
      <c r="B15" s="30">
        <v>0</v>
      </c>
      <c r="C15" s="30">
        <f t="shared" si="0"/>
        <v>0</v>
      </c>
      <c r="D15" s="30">
        <f t="shared" si="1"/>
        <v>0</v>
      </c>
      <c r="E15" s="30">
        <f t="shared" si="2"/>
        <v>0</v>
      </c>
      <c r="F15" s="30">
        <f t="shared" si="3"/>
        <v>0</v>
      </c>
      <c r="G15" s="30">
        <f t="shared" si="4"/>
        <v>0</v>
      </c>
    </row>
    <row r="16" spans="1:7" ht="15.5" x14ac:dyDescent="0.3">
      <c r="A16" s="29" t="s">
        <v>6</v>
      </c>
      <c r="B16" s="30">
        <v>0</v>
      </c>
      <c r="C16" s="30">
        <f t="shared" si="0"/>
        <v>0</v>
      </c>
      <c r="D16" s="30">
        <f t="shared" si="1"/>
        <v>0</v>
      </c>
      <c r="E16" s="30">
        <f t="shared" si="2"/>
        <v>0</v>
      </c>
      <c r="F16" s="30">
        <f t="shared" si="3"/>
        <v>0</v>
      </c>
      <c r="G16" s="30">
        <f t="shared" si="4"/>
        <v>0</v>
      </c>
    </row>
    <row r="17" spans="1:7" ht="15.5" x14ac:dyDescent="0.3">
      <c r="A17" s="29" t="s">
        <v>7</v>
      </c>
      <c r="B17" s="30">
        <v>0</v>
      </c>
      <c r="C17" s="30">
        <f t="shared" si="0"/>
        <v>0</v>
      </c>
      <c r="D17" s="30">
        <f t="shared" si="1"/>
        <v>0</v>
      </c>
      <c r="E17" s="30">
        <f t="shared" si="2"/>
        <v>0</v>
      </c>
      <c r="F17" s="30">
        <f t="shared" si="3"/>
        <v>0</v>
      </c>
      <c r="G17" s="30">
        <f t="shared" si="4"/>
        <v>0</v>
      </c>
    </row>
    <row r="18" spans="1:7" ht="15.5" x14ac:dyDescent="0.3">
      <c r="A18" s="29" t="s">
        <v>8</v>
      </c>
      <c r="B18" s="30">
        <v>0</v>
      </c>
      <c r="C18" s="30">
        <f t="shared" si="0"/>
        <v>0</v>
      </c>
      <c r="D18" s="30">
        <f t="shared" si="1"/>
        <v>0</v>
      </c>
      <c r="E18" s="30">
        <f t="shared" si="2"/>
        <v>0</v>
      </c>
      <c r="F18" s="30">
        <f t="shared" si="3"/>
        <v>0</v>
      </c>
      <c r="G18" s="30">
        <f t="shared" si="4"/>
        <v>0</v>
      </c>
    </row>
    <row r="19" spans="1:7" ht="15.5" x14ac:dyDescent="0.3">
      <c r="A19" s="29" t="s">
        <v>9</v>
      </c>
      <c r="B19" s="30">
        <v>0</v>
      </c>
      <c r="C19" s="30">
        <f t="shared" si="0"/>
        <v>0</v>
      </c>
      <c r="D19" s="30">
        <f t="shared" si="1"/>
        <v>0</v>
      </c>
      <c r="E19" s="30">
        <f t="shared" si="2"/>
        <v>0</v>
      </c>
      <c r="F19" s="30">
        <f t="shared" si="3"/>
        <v>0</v>
      </c>
      <c r="G19" s="30">
        <f t="shared" si="4"/>
        <v>0</v>
      </c>
    </row>
    <row r="20" spans="1:7" ht="15.5" x14ac:dyDescent="0.3">
      <c r="A20" s="29" t="s">
        <v>10</v>
      </c>
      <c r="B20" s="30">
        <v>0</v>
      </c>
      <c r="C20" s="30">
        <f t="shared" si="0"/>
        <v>0</v>
      </c>
      <c r="D20" s="30">
        <f t="shared" si="1"/>
        <v>0</v>
      </c>
      <c r="E20" s="30">
        <f t="shared" si="2"/>
        <v>0</v>
      </c>
      <c r="F20" s="30">
        <f t="shared" si="3"/>
        <v>0</v>
      </c>
      <c r="G20" s="30">
        <f t="shared" si="4"/>
        <v>0</v>
      </c>
    </row>
    <row r="21" spans="1:7" ht="15.5" x14ac:dyDescent="0.3">
      <c r="A21" s="29" t="s">
        <v>11</v>
      </c>
      <c r="B21" s="30">
        <v>0</v>
      </c>
      <c r="C21" s="30">
        <f t="shared" si="0"/>
        <v>0</v>
      </c>
      <c r="D21" s="30">
        <f t="shared" si="1"/>
        <v>0</v>
      </c>
      <c r="E21" s="30">
        <f t="shared" si="2"/>
        <v>0</v>
      </c>
      <c r="F21" s="30">
        <f t="shared" si="3"/>
        <v>0</v>
      </c>
      <c r="G21" s="30">
        <f t="shared" si="4"/>
        <v>0</v>
      </c>
    </row>
    <row r="22" spans="1:7" ht="15.5" x14ac:dyDescent="0.3">
      <c r="A22" s="29" t="s">
        <v>12</v>
      </c>
      <c r="B22" s="30">
        <v>0</v>
      </c>
      <c r="C22" s="30">
        <f t="shared" si="0"/>
        <v>0</v>
      </c>
      <c r="D22" s="30">
        <f t="shared" si="1"/>
        <v>0</v>
      </c>
      <c r="E22" s="30">
        <f t="shared" si="2"/>
        <v>0</v>
      </c>
      <c r="F22" s="30">
        <f t="shared" si="3"/>
        <v>0</v>
      </c>
      <c r="G22" s="30">
        <f t="shared" si="4"/>
        <v>0</v>
      </c>
    </row>
    <row r="23" spans="1:7" ht="15.5" x14ac:dyDescent="0.3">
      <c r="A23" s="29" t="s">
        <v>13</v>
      </c>
      <c r="B23" s="30">
        <v>0</v>
      </c>
      <c r="C23" s="30">
        <f t="shared" si="0"/>
        <v>0</v>
      </c>
      <c r="D23" s="30">
        <f t="shared" si="1"/>
        <v>0</v>
      </c>
      <c r="E23" s="30">
        <f t="shared" si="2"/>
        <v>0</v>
      </c>
      <c r="F23" s="30">
        <f t="shared" si="3"/>
        <v>0</v>
      </c>
      <c r="G23" s="30">
        <f t="shared" si="4"/>
        <v>0</v>
      </c>
    </row>
    <row r="24" spans="1:7" ht="15.5" x14ac:dyDescent="0.3">
      <c r="A24" s="27"/>
      <c r="B24" s="30">
        <v>0</v>
      </c>
      <c r="C24" s="30">
        <f t="shared" si="0"/>
        <v>0</v>
      </c>
      <c r="D24" s="30">
        <f t="shared" si="1"/>
        <v>0</v>
      </c>
      <c r="E24" s="30">
        <f t="shared" si="2"/>
        <v>0</v>
      </c>
      <c r="F24" s="30">
        <f t="shared" si="3"/>
        <v>0</v>
      </c>
      <c r="G24" s="30">
        <f t="shared" si="4"/>
        <v>0</v>
      </c>
    </row>
    <row r="25" spans="1:7" ht="15.5" x14ac:dyDescent="0.3">
      <c r="A25" s="31" t="s">
        <v>14</v>
      </c>
      <c r="B25" s="30">
        <v>0</v>
      </c>
      <c r="C25" s="30">
        <f t="shared" si="0"/>
        <v>0</v>
      </c>
      <c r="D25" s="30">
        <f t="shared" si="1"/>
        <v>0</v>
      </c>
      <c r="E25" s="30">
        <f t="shared" si="2"/>
        <v>0</v>
      </c>
      <c r="F25" s="30">
        <f t="shared" si="3"/>
        <v>0</v>
      </c>
      <c r="G25" s="30">
        <f t="shared" si="4"/>
        <v>0</v>
      </c>
    </row>
    <row r="26" spans="1:7" ht="15.5" x14ac:dyDescent="0.3">
      <c r="A26" s="29" t="s">
        <v>15</v>
      </c>
      <c r="B26" s="30">
        <v>0</v>
      </c>
      <c r="C26" s="30">
        <f t="shared" si="0"/>
        <v>0</v>
      </c>
      <c r="D26" s="30">
        <f t="shared" si="1"/>
        <v>0</v>
      </c>
      <c r="E26" s="30">
        <f t="shared" si="2"/>
        <v>0</v>
      </c>
      <c r="F26" s="30">
        <f t="shared" si="3"/>
        <v>0</v>
      </c>
      <c r="G26" s="30">
        <f t="shared" si="4"/>
        <v>0</v>
      </c>
    </row>
    <row r="27" spans="1:7" ht="15.5" x14ac:dyDescent="0.3">
      <c r="A27" s="29" t="s">
        <v>16</v>
      </c>
      <c r="B27" s="30">
        <v>0</v>
      </c>
      <c r="C27" s="30">
        <f t="shared" si="0"/>
        <v>0</v>
      </c>
      <c r="D27" s="30">
        <f t="shared" si="1"/>
        <v>0</v>
      </c>
      <c r="E27" s="30">
        <f t="shared" si="2"/>
        <v>0</v>
      </c>
      <c r="F27" s="30">
        <f t="shared" si="3"/>
        <v>0</v>
      </c>
      <c r="G27" s="30">
        <f t="shared" si="4"/>
        <v>0</v>
      </c>
    </row>
    <row r="28" spans="1:7" ht="15.5" x14ac:dyDescent="0.3">
      <c r="A28" s="29" t="s">
        <v>17</v>
      </c>
      <c r="B28" s="30">
        <v>0</v>
      </c>
      <c r="C28" s="30">
        <f t="shared" si="0"/>
        <v>0</v>
      </c>
      <c r="D28" s="30">
        <f t="shared" si="1"/>
        <v>0</v>
      </c>
      <c r="E28" s="30">
        <f t="shared" si="2"/>
        <v>0</v>
      </c>
      <c r="F28" s="30">
        <f t="shared" si="3"/>
        <v>0</v>
      </c>
      <c r="G28" s="30">
        <f t="shared" si="4"/>
        <v>0</v>
      </c>
    </row>
    <row r="29" spans="1:7" ht="15.5" x14ac:dyDescent="0.3">
      <c r="A29" s="27"/>
      <c r="B29" s="30">
        <v>0</v>
      </c>
      <c r="C29" s="30">
        <f t="shared" si="0"/>
        <v>0</v>
      </c>
      <c r="D29" s="30">
        <f t="shared" si="1"/>
        <v>0</v>
      </c>
      <c r="E29" s="30">
        <f t="shared" si="2"/>
        <v>0</v>
      </c>
      <c r="F29" s="30">
        <f t="shared" si="3"/>
        <v>0</v>
      </c>
      <c r="G29" s="30">
        <f t="shared" si="4"/>
        <v>0</v>
      </c>
    </row>
    <row r="30" spans="1:7" ht="15.5" x14ac:dyDescent="0.3">
      <c r="A30" s="31" t="s">
        <v>19</v>
      </c>
      <c r="B30" s="30">
        <v>0</v>
      </c>
      <c r="C30" s="30">
        <f t="shared" si="0"/>
        <v>0</v>
      </c>
      <c r="D30" s="30">
        <f t="shared" si="1"/>
        <v>0</v>
      </c>
      <c r="E30" s="30">
        <f t="shared" si="2"/>
        <v>0</v>
      </c>
      <c r="F30" s="30">
        <f t="shared" si="3"/>
        <v>0</v>
      </c>
      <c r="G30" s="30">
        <f t="shared" si="4"/>
        <v>0</v>
      </c>
    </row>
    <row r="31" spans="1:7" ht="15.5" x14ac:dyDescent="0.3">
      <c r="A31" s="29" t="s">
        <v>20</v>
      </c>
      <c r="B31" s="30">
        <v>0</v>
      </c>
      <c r="C31" s="30">
        <f t="shared" si="0"/>
        <v>0</v>
      </c>
      <c r="D31" s="30">
        <f t="shared" si="1"/>
        <v>0</v>
      </c>
      <c r="E31" s="30">
        <f t="shared" si="2"/>
        <v>0</v>
      </c>
      <c r="F31" s="30">
        <f t="shared" si="3"/>
        <v>0</v>
      </c>
      <c r="G31" s="30">
        <f t="shared" si="4"/>
        <v>0</v>
      </c>
    </row>
    <row r="32" spans="1:7" ht="15.5" x14ac:dyDescent="0.3">
      <c r="A32" s="29" t="s">
        <v>21</v>
      </c>
      <c r="B32" s="30">
        <v>0</v>
      </c>
      <c r="C32" s="30">
        <f t="shared" si="0"/>
        <v>0</v>
      </c>
      <c r="D32" s="30">
        <f t="shared" si="1"/>
        <v>0</v>
      </c>
      <c r="E32" s="30">
        <f t="shared" si="2"/>
        <v>0</v>
      </c>
      <c r="F32" s="30">
        <f t="shared" si="3"/>
        <v>0</v>
      </c>
      <c r="G32" s="30">
        <f t="shared" si="4"/>
        <v>0</v>
      </c>
    </row>
    <row r="33" spans="1:7" ht="15.5" x14ac:dyDescent="0.3">
      <c r="A33" s="29" t="s">
        <v>22</v>
      </c>
      <c r="B33" s="30">
        <v>0</v>
      </c>
      <c r="C33" s="30">
        <f t="shared" si="0"/>
        <v>0</v>
      </c>
      <c r="D33" s="30">
        <f t="shared" si="1"/>
        <v>0</v>
      </c>
      <c r="E33" s="30">
        <f t="shared" si="2"/>
        <v>0</v>
      </c>
      <c r="F33" s="30">
        <f t="shared" si="3"/>
        <v>0</v>
      </c>
      <c r="G33" s="30">
        <f t="shared" si="4"/>
        <v>0</v>
      </c>
    </row>
    <row r="34" spans="1:7" ht="15.5" x14ac:dyDescent="0.3">
      <c r="A34" s="29" t="s">
        <v>23</v>
      </c>
      <c r="B34" s="30">
        <v>0</v>
      </c>
      <c r="C34" s="30">
        <f t="shared" si="0"/>
        <v>0</v>
      </c>
      <c r="D34" s="30">
        <f t="shared" si="1"/>
        <v>0</v>
      </c>
      <c r="E34" s="30">
        <f t="shared" si="2"/>
        <v>0</v>
      </c>
      <c r="F34" s="30">
        <f t="shared" si="3"/>
        <v>0</v>
      </c>
      <c r="G34" s="30">
        <f t="shared" si="4"/>
        <v>0</v>
      </c>
    </row>
    <row r="35" spans="1:7" ht="15.5" x14ac:dyDescent="0.3">
      <c r="A35" s="29" t="s">
        <v>24</v>
      </c>
      <c r="B35" s="30">
        <v>0</v>
      </c>
      <c r="C35" s="30">
        <f t="shared" si="0"/>
        <v>0</v>
      </c>
      <c r="D35" s="30">
        <f t="shared" si="1"/>
        <v>0</v>
      </c>
      <c r="E35" s="30">
        <f t="shared" si="2"/>
        <v>0</v>
      </c>
      <c r="F35" s="30">
        <f t="shared" si="3"/>
        <v>0</v>
      </c>
      <c r="G35" s="30">
        <f t="shared" si="4"/>
        <v>0</v>
      </c>
    </row>
    <row r="36" spans="1:7" ht="15.5" x14ac:dyDescent="0.3">
      <c r="A36" s="29" t="s">
        <v>25</v>
      </c>
      <c r="B36" s="30">
        <v>0</v>
      </c>
      <c r="C36" s="30">
        <f t="shared" si="0"/>
        <v>0</v>
      </c>
      <c r="D36" s="30">
        <f t="shared" si="1"/>
        <v>0</v>
      </c>
      <c r="E36" s="30">
        <f t="shared" si="2"/>
        <v>0</v>
      </c>
      <c r="F36" s="30">
        <f t="shared" si="3"/>
        <v>0</v>
      </c>
      <c r="G36" s="30">
        <f t="shared" si="4"/>
        <v>0</v>
      </c>
    </row>
    <row r="37" spans="1:7" ht="15.5" x14ac:dyDescent="0.3">
      <c r="A37" s="27"/>
      <c r="B37" s="30">
        <v>0</v>
      </c>
      <c r="C37" s="30">
        <f t="shared" si="0"/>
        <v>0</v>
      </c>
      <c r="D37" s="30">
        <f t="shared" si="1"/>
        <v>0</v>
      </c>
      <c r="E37" s="30">
        <f t="shared" si="2"/>
        <v>0</v>
      </c>
      <c r="F37" s="30">
        <f t="shared" si="3"/>
        <v>0</v>
      </c>
      <c r="G37" s="30">
        <f t="shared" si="4"/>
        <v>0</v>
      </c>
    </row>
    <row r="38" spans="1:7" ht="15.5" x14ac:dyDescent="0.3">
      <c r="A38" s="31" t="s">
        <v>26</v>
      </c>
      <c r="B38" s="30">
        <v>0</v>
      </c>
      <c r="C38" s="30">
        <f t="shared" si="0"/>
        <v>0</v>
      </c>
      <c r="D38" s="30">
        <f t="shared" si="1"/>
        <v>0</v>
      </c>
      <c r="E38" s="30">
        <f t="shared" si="2"/>
        <v>0</v>
      </c>
      <c r="F38" s="30">
        <f t="shared" si="3"/>
        <v>0</v>
      </c>
      <c r="G38" s="30">
        <f t="shared" si="4"/>
        <v>0</v>
      </c>
    </row>
    <row r="39" spans="1:7" ht="15.5" x14ac:dyDescent="0.3">
      <c r="A39" s="29" t="s">
        <v>27</v>
      </c>
      <c r="B39" s="30">
        <v>0</v>
      </c>
      <c r="C39" s="30">
        <f t="shared" si="0"/>
        <v>0</v>
      </c>
      <c r="D39" s="30">
        <f t="shared" si="1"/>
        <v>0</v>
      </c>
      <c r="E39" s="30">
        <f t="shared" si="2"/>
        <v>0</v>
      </c>
      <c r="F39" s="30">
        <f t="shared" si="3"/>
        <v>0</v>
      </c>
      <c r="G39" s="30">
        <f t="shared" si="4"/>
        <v>0</v>
      </c>
    </row>
    <row r="40" spans="1:7" ht="15.5" x14ac:dyDescent="0.3">
      <c r="A40" s="29" t="s">
        <v>28</v>
      </c>
      <c r="B40" s="30">
        <v>0</v>
      </c>
      <c r="C40" s="30">
        <f t="shared" si="0"/>
        <v>0</v>
      </c>
      <c r="D40" s="30">
        <f t="shared" si="1"/>
        <v>0</v>
      </c>
      <c r="E40" s="30">
        <f t="shared" si="2"/>
        <v>0</v>
      </c>
      <c r="F40" s="30">
        <f t="shared" si="3"/>
        <v>0</v>
      </c>
      <c r="G40" s="30">
        <f t="shared" si="4"/>
        <v>0</v>
      </c>
    </row>
    <row r="41" spans="1:7" ht="15.5" x14ac:dyDescent="0.3">
      <c r="A41" s="29" t="s">
        <v>29</v>
      </c>
      <c r="B41" s="30">
        <v>0</v>
      </c>
      <c r="C41" s="30">
        <f t="shared" si="0"/>
        <v>0</v>
      </c>
      <c r="D41" s="30">
        <f t="shared" si="1"/>
        <v>0</v>
      </c>
      <c r="E41" s="30">
        <f t="shared" si="2"/>
        <v>0</v>
      </c>
      <c r="F41" s="30">
        <f t="shared" si="3"/>
        <v>0</v>
      </c>
      <c r="G41" s="30">
        <f t="shared" si="4"/>
        <v>0</v>
      </c>
    </row>
    <row r="42" spans="1:7" ht="15.5" x14ac:dyDescent="0.3">
      <c r="A42" s="29" t="s">
        <v>30</v>
      </c>
      <c r="B42" s="30">
        <v>0</v>
      </c>
      <c r="C42" s="30">
        <f t="shared" si="0"/>
        <v>0</v>
      </c>
      <c r="D42" s="30">
        <f t="shared" si="1"/>
        <v>0</v>
      </c>
      <c r="E42" s="30">
        <f t="shared" si="2"/>
        <v>0</v>
      </c>
      <c r="F42" s="30">
        <f t="shared" si="3"/>
        <v>0</v>
      </c>
      <c r="G42" s="30">
        <f t="shared" si="4"/>
        <v>0</v>
      </c>
    </row>
    <row r="43" spans="1:7" ht="15.5" x14ac:dyDescent="0.3">
      <c r="A43" s="29" t="s">
        <v>31</v>
      </c>
      <c r="B43" s="30">
        <v>0</v>
      </c>
      <c r="C43" s="30">
        <f t="shared" si="0"/>
        <v>0</v>
      </c>
      <c r="D43" s="30">
        <f t="shared" si="1"/>
        <v>0</v>
      </c>
      <c r="E43" s="30">
        <f t="shared" si="2"/>
        <v>0</v>
      </c>
      <c r="F43" s="30">
        <f t="shared" si="3"/>
        <v>0</v>
      </c>
      <c r="G43" s="30">
        <f t="shared" si="4"/>
        <v>0</v>
      </c>
    </row>
    <row r="44" spans="1:7" ht="15.5" x14ac:dyDescent="0.3">
      <c r="A44" s="29" t="s">
        <v>32</v>
      </c>
      <c r="B44" s="30">
        <v>0</v>
      </c>
      <c r="C44" s="30">
        <f t="shared" si="0"/>
        <v>0</v>
      </c>
      <c r="D44" s="30">
        <f t="shared" si="1"/>
        <v>0</v>
      </c>
      <c r="E44" s="30">
        <f t="shared" si="2"/>
        <v>0</v>
      </c>
      <c r="F44" s="30">
        <f t="shared" si="3"/>
        <v>0</v>
      </c>
      <c r="G44" s="30">
        <f t="shared" si="4"/>
        <v>0</v>
      </c>
    </row>
    <row r="45" spans="1:7" ht="15.5" x14ac:dyDescent="0.3">
      <c r="A45" s="29" t="s">
        <v>43</v>
      </c>
      <c r="B45" s="30">
        <v>0</v>
      </c>
      <c r="C45" s="30">
        <f t="shared" si="0"/>
        <v>0</v>
      </c>
      <c r="D45" s="30">
        <f t="shared" si="1"/>
        <v>0</v>
      </c>
      <c r="E45" s="30">
        <f t="shared" si="2"/>
        <v>0</v>
      </c>
      <c r="F45" s="30">
        <f t="shared" si="3"/>
        <v>0</v>
      </c>
      <c r="G45" s="30">
        <f t="shared" si="4"/>
        <v>0</v>
      </c>
    </row>
    <row r="46" spans="1:7" ht="15.5" x14ac:dyDescent="0.3">
      <c r="A46" s="29" t="s">
        <v>33</v>
      </c>
      <c r="B46" s="30">
        <v>0</v>
      </c>
      <c r="C46" s="30">
        <f t="shared" si="0"/>
        <v>0</v>
      </c>
      <c r="D46" s="30">
        <f t="shared" si="1"/>
        <v>0</v>
      </c>
      <c r="E46" s="30">
        <f t="shared" si="2"/>
        <v>0</v>
      </c>
      <c r="F46" s="30">
        <f t="shared" si="3"/>
        <v>0</v>
      </c>
      <c r="G46" s="30">
        <f t="shared" si="4"/>
        <v>0</v>
      </c>
    </row>
    <row r="47" spans="1:7" ht="15.5" x14ac:dyDescent="0.3">
      <c r="A47" s="27"/>
      <c r="B47" s="30">
        <v>0</v>
      </c>
      <c r="C47" s="30">
        <f t="shared" si="0"/>
        <v>0</v>
      </c>
      <c r="D47" s="30">
        <f t="shared" si="1"/>
        <v>0</v>
      </c>
      <c r="E47" s="30">
        <f t="shared" si="2"/>
        <v>0</v>
      </c>
      <c r="F47" s="30">
        <f t="shared" si="3"/>
        <v>0</v>
      </c>
      <c r="G47" s="30">
        <f t="shared" si="4"/>
        <v>0</v>
      </c>
    </row>
    <row r="48" spans="1:7" ht="15.5" x14ac:dyDescent="0.3">
      <c r="A48" s="31" t="s">
        <v>34</v>
      </c>
      <c r="B48" s="30">
        <v>0</v>
      </c>
      <c r="C48" s="30">
        <f t="shared" si="0"/>
        <v>0</v>
      </c>
      <c r="D48" s="30">
        <f t="shared" si="1"/>
        <v>0</v>
      </c>
      <c r="E48" s="30">
        <f t="shared" si="2"/>
        <v>0</v>
      </c>
      <c r="F48" s="30">
        <f t="shared" si="3"/>
        <v>0</v>
      </c>
      <c r="G48" s="30">
        <f t="shared" si="4"/>
        <v>0</v>
      </c>
    </row>
    <row r="49" spans="1:7" ht="15.5" x14ac:dyDescent="0.3">
      <c r="A49" s="29" t="s">
        <v>35</v>
      </c>
      <c r="B49" s="30">
        <v>0</v>
      </c>
      <c r="C49" s="30">
        <f t="shared" si="0"/>
        <v>0</v>
      </c>
      <c r="D49" s="30">
        <f t="shared" si="1"/>
        <v>0</v>
      </c>
      <c r="E49" s="30">
        <f t="shared" si="2"/>
        <v>0</v>
      </c>
      <c r="F49" s="30">
        <f t="shared" si="3"/>
        <v>0</v>
      </c>
      <c r="G49" s="30">
        <f t="shared" si="4"/>
        <v>0</v>
      </c>
    </row>
    <row r="50" spans="1:7" ht="15.5" x14ac:dyDescent="0.3">
      <c r="A50" s="29" t="s">
        <v>36</v>
      </c>
      <c r="B50" s="30">
        <v>0</v>
      </c>
      <c r="C50" s="30">
        <f t="shared" si="0"/>
        <v>0</v>
      </c>
      <c r="D50" s="30">
        <f t="shared" si="1"/>
        <v>0</v>
      </c>
      <c r="E50" s="30">
        <f t="shared" si="2"/>
        <v>0</v>
      </c>
      <c r="F50" s="30">
        <f t="shared" si="3"/>
        <v>0</v>
      </c>
      <c r="G50" s="30">
        <f t="shared" si="4"/>
        <v>0</v>
      </c>
    </row>
    <row r="51" spans="1:7" ht="15.5" x14ac:dyDescent="0.3">
      <c r="A51" s="29" t="s">
        <v>37</v>
      </c>
      <c r="B51" s="30">
        <v>0</v>
      </c>
      <c r="C51" s="30">
        <f t="shared" si="0"/>
        <v>0</v>
      </c>
      <c r="D51" s="30">
        <f t="shared" si="1"/>
        <v>0</v>
      </c>
      <c r="E51" s="30">
        <f t="shared" si="2"/>
        <v>0</v>
      </c>
      <c r="F51" s="30">
        <f t="shared" si="3"/>
        <v>0</v>
      </c>
      <c r="G51" s="30">
        <f t="shared" si="4"/>
        <v>0</v>
      </c>
    </row>
    <row r="52" spans="1:7" ht="15.5" x14ac:dyDescent="0.3">
      <c r="A52" s="29" t="s">
        <v>38</v>
      </c>
      <c r="B52" s="30">
        <v>0</v>
      </c>
      <c r="C52" s="30">
        <f t="shared" si="0"/>
        <v>0</v>
      </c>
      <c r="D52" s="30">
        <f t="shared" si="1"/>
        <v>0</v>
      </c>
      <c r="E52" s="30">
        <f t="shared" si="2"/>
        <v>0</v>
      </c>
      <c r="F52" s="30">
        <f t="shared" si="3"/>
        <v>0</v>
      </c>
      <c r="G52" s="30">
        <f t="shared" si="4"/>
        <v>0</v>
      </c>
    </row>
    <row r="53" spans="1:7" ht="15.5" x14ac:dyDescent="0.3">
      <c r="A53" s="27"/>
      <c r="B53" s="30">
        <v>0</v>
      </c>
      <c r="C53" s="30">
        <f t="shared" si="0"/>
        <v>0</v>
      </c>
      <c r="D53" s="30">
        <f t="shared" si="1"/>
        <v>0</v>
      </c>
      <c r="E53" s="30">
        <f t="shared" si="2"/>
        <v>0</v>
      </c>
      <c r="F53" s="30">
        <f t="shared" si="3"/>
        <v>0</v>
      </c>
      <c r="G53" s="30">
        <f t="shared" si="4"/>
        <v>0</v>
      </c>
    </row>
    <row r="54" spans="1:7" ht="15.5" x14ac:dyDescent="0.3">
      <c r="A54" s="31" t="s">
        <v>39</v>
      </c>
      <c r="B54" s="30">
        <v>0</v>
      </c>
      <c r="C54" s="30">
        <f t="shared" si="0"/>
        <v>0</v>
      </c>
      <c r="D54" s="30">
        <f t="shared" si="1"/>
        <v>0</v>
      </c>
      <c r="E54" s="30">
        <f t="shared" si="2"/>
        <v>0</v>
      </c>
      <c r="F54" s="30">
        <f t="shared" si="3"/>
        <v>0</v>
      </c>
      <c r="G54" s="30">
        <f t="shared" si="4"/>
        <v>0</v>
      </c>
    </row>
    <row r="55" spans="1:7" ht="15.5" x14ac:dyDescent="0.3">
      <c r="A55" s="29" t="s">
        <v>40</v>
      </c>
      <c r="B55" s="30">
        <v>0</v>
      </c>
      <c r="C55" s="30">
        <f t="shared" si="0"/>
        <v>0</v>
      </c>
      <c r="D55" s="30">
        <f t="shared" si="1"/>
        <v>0</v>
      </c>
      <c r="E55" s="30">
        <f t="shared" si="2"/>
        <v>0</v>
      </c>
      <c r="F55" s="30">
        <f t="shared" si="3"/>
        <v>0</v>
      </c>
      <c r="G55" s="30">
        <f t="shared" si="4"/>
        <v>0</v>
      </c>
    </row>
    <row r="56" spans="1:7" ht="15.5" x14ac:dyDescent="0.3">
      <c r="A56" s="29" t="s">
        <v>41</v>
      </c>
      <c r="B56" s="30">
        <v>0</v>
      </c>
      <c r="C56" s="30">
        <f t="shared" si="0"/>
        <v>0</v>
      </c>
      <c r="D56" s="30">
        <f t="shared" si="1"/>
        <v>0</v>
      </c>
      <c r="E56" s="30">
        <f t="shared" si="2"/>
        <v>0</v>
      </c>
      <c r="F56" s="30">
        <f t="shared" si="3"/>
        <v>0</v>
      </c>
      <c r="G56" s="30">
        <f t="shared" si="4"/>
        <v>0</v>
      </c>
    </row>
    <row r="57" spans="1:7" ht="15.5" x14ac:dyDescent="0.3">
      <c r="A57" s="29" t="s">
        <v>42</v>
      </c>
      <c r="B57" s="30">
        <v>0</v>
      </c>
      <c r="C57" s="30">
        <f t="shared" si="0"/>
        <v>0</v>
      </c>
      <c r="D57" s="30">
        <f t="shared" si="1"/>
        <v>0</v>
      </c>
      <c r="E57" s="30">
        <f t="shared" si="2"/>
        <v>0</v>
      </c>
      <c r="F57" s="30">
        <f t="shared" si="3"/>
        <v>0</v>
      </c>
      <c r="G57" s="30">
        <f t="shared" si="4"/>
        <v>0</v>
      </c>
    </row>
    <row r="58" spans="1:7" ht="15.5" x14ac:dyDescent="0.3">
      <c r="A58" s="27"/>
      <c r="B58" s="30">
        <v>0</v>
      </c>
      <c r="C58" s="30">
        <f t="shared" si="0"/>
        <v>0</v>
      </c>
      <c r="D58" s="30">
        <f t="shared" si="1"/>
        <v>0</v>
      </c>
      <c r="E58" s="30">
        <f t="shared" si="2"/>
        <v>0</v>
      </c>
      <c r="F58" s="30">
        <f t="shared" si="3"/>
        <v>0</v>
      </c>
      <c r="G58" s="30">
        <f t="shared" si="4"/>
        <v>0</v>
      </c>
    </row>
    <row r="59" spans="1:7" ht="15.5" x14ac:dyDescent="0.3">
      <c r="A59" s="31" t="s">
        <v>45</v>
      </c>
      <c r="B59" s="30">
        <v>0</v>
      </c>
      <c r="C59" s="30">
        <f t="shared" si="0"/>
        <v>0</v>
      </c>
      <c r="D59" s="30">
        <f t="shared" si="1"/>
        <v>0</v>
      </c>
      <c r="E59" s="30">
        <f t="shared" si="2"/>
        <v>0</v>
      </c>
      <c r="F59" s="30">
        <f t="shared" si="3"/>
        <v>0</v>
      </c>
      <c r="G59" s="30">
        <f t="shared" si="4"/>
        <v>0</v>
      </c>
    </row>
    <row r="60" spans="1:7" ht="15.5" x14ac:dyDescent="0.3">
      <c r="A60" s="29" t="s">
        <v>46</v>
      </c>
      <c r="B60" s="30">
        <v>0</v>
      </c>
      <c r="C60" s="30">
        <f t="shared" si="0"/>
        <v>0</v>
      </c>
      <c r="D60" s="30">
        <f t="shared" si="1"/>
        <v>0</v>
      </c>
      <c r="E60" s="30">
        <f t="shared" si="2"/>
        <v>0</v>
      </c>
      <c r="F60" s="30">
        <f t="shared" si="3"/>
        <v>0</v>
      </c>
      <c r="G60" s="30">
        <f t="shared" si="4"/>
        <v>0</v>
      </c>
    </row>
    <row r="61" spans="1:7" ht="15.5" x14ac:dyDescent="0.3">
      <c r="A61" s="29" t="s">
        <v>47</v>
      </c>
      <c r="B61" s="30">
        <v>0</v>
      </c>
      <c r="C61" s="30">
        <f t="shared" si="0"/>
        <v>0</v>
      </c>
      <c r="D61" s="30">
        <f t="shared" si="1"/>
        <v>0</v>
      </c>
      <c r="E61" s="30">
        <f t="shared" si="2"/>
        <v>0</v>
      </c>
      <c r="F61" s="30">
        <f t="shared" si="3"/>
        <v>0</v>
      </c>
      <c r="G61" s="30">
        <f t="shared" si="4"/>
        <v>0</v>
      </c>
    </row>
    <row r="62" spans="1:7" ht="15.5" x14ac:dyDescent="0.3">
      <c r="A62" s="29" t="s">
        <v>48</v>
      </c>
      <c r="B62" s="30">
        <v>0</v>
      </c>
      <c r="C62" s="30">
        <f t="shared" si="0"/>
        <v>0</v>
      </c>
      <c r="D62" s="30">
        <f t="shared" si="1"/>
        <v>0</v>
      </c>
      <c r="E62" s="30">
        <f t="shared" si="2"/>
        <v>0</v>
      </c>
      <c r="F62" s="30">
        <f t="shared" si="3"/>
        <v>0</v>
      </c>
      <c r="G62" s="30">
        <f t="shared" si="4"/>
        <v>0</v>
      </c>
    </row>
    <row r="63" spans="1:7" ht="15.5" x14ac:dyDescent="0.3">
      <c r="A63" s="29" t="s">
        <v>49</v>
      </c>
      <c r="B63" s="30">
        <v>0</v>
      </c>
      <c r="C63" s="30">
        <f t="shared" si="0"/>
        <v>0</v>
      </c>
      <c r="D63" s="30">
        <f t="shared" si="1"/>
        <v>0</v>
      </c>
      <c r="E63" s="30">
        <f t="shared" si="2"/>
        <v>0</v>
      </c>
      <c r="F63" s="30">
        <f t="shared" si="3"/>
        <v>0</v>
      </c>
      <c r="G63" s="30">
        <f t="shared" si="4"/>
        <v>0</v>
      </c>
    </row>
    <row r="64" spans="1:7" ht="15.5" x14ac:dyDescent="0.3">
      <c r="A64" s="29" t="s">
        <v>94</v>
      </c>
      <c r="B64" s="30">
        <v>0</v>
      </c>
      <c r="C64" s="30">
        <f t="shared" si="0"/>
        <v>0</v>
      </c>
      <c r="D64" s="30">
        <f t="shared" si="1"/>
        <v>0</v>
      </c>
      <c r="E64" s="30">
        <f t="shared" si="2"/>
        <v>0</v>
      </c>
      <c r="F64" s="30">
        <f t="shared" si="3"/>
        <v>0</v>
      </c>
      <c r="G64" s="30">
        <f t="shared" si="4"/>
        <v>0</v>
      </c>
    </row>
    <row r="65" spans="1:7" ht="15.5" x14ac:dyDescent="0.3">
      <c r="A65" s="29" t="s">
        <v>50</v>
      </c>
      <c r="B65" s="30">
        <v>0</v>
      </c>
      <c r="C65" s="30">
        <f t="shared" si="0"/>
        <v>0</v>
      </c>
      <c r="D65" s="30">
        <f t="shared" si="1"/>
        <v>0</v>
      </c>
      <c r="E65" s="30">
        <f t="shared" si="2"/>
        <v>0</v>
      </c>
      <c r="F65" s="30">
        <f t="shared" si="3"/>
        <v>0</v>
      </c>
      <c r="G65" s="30">
        <f t="shared" si="4"/>
        <v>0</v>
      </c>
    </row>
    <row r="66" spans="1:7" ht="15.5" x14ac:dyDescent="0.3">
      <c r="A66" s="27"/>
      <c r="B66" s="30">
        <v>0</v>
      </c>
      <c r="C66" s="30">
        <f t="shared" si="0"/>
        <v>0</v>
      </c>
      <c r="D66" s="30">
        <f t="shared" si="1"/>
        <v>0</v>
      </c>
      <c r="E66" s="30">
        <f t="shared" si="2"/>
        <v>0</v>
      </c>
      <c r="F66" s="30">
        <f t="shared" si="3"/>
        <v>0</v>
      </c>
      <c r="G66" s="30">
        <f t="shared" si="4"/>
        <v>0</v>
      </c>
    </row>
    <row r="67" spans="1:7" ht="15.5" x14ac:dyDescent="0.3">
      <c r="A67" s="31" t="s">
        <v>58</v>
      </c>
      <c r="B67" s="30">
        <v>0</v>
      </c>
      <c r="C67" s="30">
        <f t="shared" si="0"/>
        <v>0</v>
      </c>
      <c r="D67" s="30">
        <f t="shared" si="1"/>
        <v>0</v>
      </c>
      <c r="E67" s="30">
        <f t="shared" si="2"/>
        <v>0</v>
      </c>
      <c r="F67" s="30">
        <f t="shared" si="3"/>
        <v>0</v>
      </c>
      <c r="G67" s="30">
        <f t="shared" si="4"/>
        <v>0</v>
      </c>
    </row>
    <row r="68" spans="1:7" ht="15.5" x14ac:dyDescent="0.3">
      <c r="A68" s="29" t="s">
        <v>59</v>
      </c>
      <c r="B68" s="30">
        <v>0</v>
      </c>
      <c r="C68" s="30">
        <f t="shared" si="0"/>
        <v>0</v>
      </c>
      <c r="D68" s="30">
        <f t="shared" si="1"/>
        <v>0</v>
      </c>
      <c r="E68" s="30">
        <f t="shared" si="2"/>
        <v>0</v>
      </c>
      <c r="F68" s="30">
        <f t="shared" si="3"/>
        <v>0</v>
      </c>
      <c r="G68" s="30">
        <f t="shared" si="4"/>
        <v>0</v>
      </c>
    </row>
    <row r="69" spans="1:7" ht="15.5" x14ac:dyDescent="0.3">
      <c r="A69" s="29" t="s">
        <v>60</v>
      </c>
      <c r="B69" s="30">
        <v>0</v>
      </c>
      <c r="C69" s="30">
        <f t="shared" si="0"/>
        <v>0</v>
      </c>
      <c r="D69" s="30">
        <f t="shared" si="1"/>
        <v>0</v>
      </c>
      <c r="E69" s="30">
        <f t="shared" si="2"/>
        <v>0</v>
      </c>
      <c r="F69" s="30">
        <f t="shared" si="3"/>
        <v>0</v>
      </c>
      <c r="G69" s="30">
        <f t="shared" si="4"/>
        <v>0</v>
      </c>
    </row>
    <row r="70" spans="1:7" ht="15.5" x14ac:dyDescent="0.3">
      <c r="A70" s="29" t="s">
        <v>61</v>
      </c>
      <c r="B70" s="30">
        <v>0</v>
      </c>
      <c r="C70" s="30">
        <f t="shared" si="0"/>
        <v>0</v>
      </c>
      <c r="D70" s="30">
        <f t="shared" si="1"/>
        <v>0</v>
      </c>
      <c r="E70" s="30">
        <f t="shared" si="2"/>
        <v>0</v>
      </c>
      <c r="F70" s="30">
        <f t="shared" si="3"/>
        <v>0</v>
      </c>
      <c r="G70" s="30">
        <f t="shared" si="4"/>
        <v>0</v>
      </c>
    </row>
    <row r="71" spans="1:7" ht="15.5" x14ac:dyDescent="0.3">
      <c r="A71" s="29" t="s">
        <v>62</v>
      </c>
      <c r="B71" s="30">
        <v>0</v>
      </c>
      <c r="C71" s="30">
        <f t="shared" si="0"/>
        <v>0</v>
      </c>
      <c r="D71" s="30">
        <f t="shared" si="1"/>
        <v>0</v>
      </c>
      <c r="E71" s="30">
        <f t="shared" si="2"/>
        <v>0</v>
      </c>
      <c r="F71" s="30">
        <f t="shared" si="3"/>
        <v>0</v>
      </c>
      <c r="G71" s="30">
        <f t="shared" si="4"/>
        <v>0</v>
      </c>
    </row>
    <row r="72" spans="1:7" ht="15.5" x14ac:dyDescent="0.3">
      <c r="A72" s="29" t="s">
        <v>63</v>
      </c>
      <c r="B72" s="30">
        <v>0</v>
      </c>
      <c r="C72" s="30">
        <f t="shared" si="0"/>
        <v>0</v>
      </c>
      <c r="D72" s="30">
        <f t="shared" si="1"/>
        <v>0</v>
      </c>
      <c r="E72" s="30">
        <f t="shared" si="2"/>
        <v>0</v>
      </c>
      <c r="F72" s="30">
        <f t="shared" si="3"/>
        <v>0</v>
      </c>
      <c r="G72" s="30">
        <f t="shared" si="4"/>
        <v>0</v>
      </c>
    </row>
    <row r="73" spans="1:7" ht="15.5" x14ac:dyDescent="0.3">
      <c r="A73" s="29" t="s">
        <v>64</v>
      </c>
      <c r="B73" s="30">
        <v>0</v>
      </c>
      <c r="C73" s="30">
        <f t="shared" si="0"/>
        <v>0</v>
      </c>
      <c r="D73" s="30">
        <f t="shared" si="1"/>
        <v>0</v>
      </c>
      <c r="E73" s="30">
        <f t="shared" si="2"/>
        <v>0</v>
      </c>
      <c r="F73" s="30">
        <f t="shared" si="3"/>
        <v>0</v>
      </c>
      <c r="G73" s="30">
        <f t="shared" si="4"/>
        <v>0</v>
      </c>
    </row>
    <row r="74" spans="1:7" ht="15.5" x14ac:dyDescent="0.3">
      <c r="A74" s="27"/>
      <c r="B74" s="30">
        <v>0</v>
      </c>
      <c r="C74" s="30">
        <f t="shared" si="0"/>
        <v>0</v>
      </c>
      <c r="D74" s="30">
        <f t="shared" si="1"/>
        <v>0</v>
      </c>
      <c r="E74" s="30">
        <f t="shared" si="2"/>
        <v>0</v>
      </c>
      <c r="F74" s="30">
        <f t="shared" si="3"/>
        <v>0</v>
      </c>
      <c r="G74" s="30">
        <f t="shared" si="4"/>
        <v>0</v>
      </c>
    </row>
    <row r="75" spans="1:7" ht="15.5" x14ac:dyDescent="0.3">
      <c r="A75" s="31" t="s">
        <v>66</v>
      </c>
      <c r="B75" s="30">
        <v>0</v>
      </c>
      <c r="C75" s="30">
        <f t="shared" si="0"/>
        <v>0</v>
      </c>
      <c r="D75" s="30">
        <f t="shared" si="1"/>
        <v>0</v>
      </c>
      <c r="E75" s="30">
        <f t="shared" si="2"/>
        <v>0</v>
      </c>
      <c r="F75" s="30">
        <f t="shared" si="3"/>
        <v>0</v>
      </c>
      <c r="G75" s="30">
        <f t="shared" si="4"/>
        <v>0</v>
      </c>
    </row>
    <row r="76" spans="1:7" ht="15.5" x14ac:dyDescent="0.3">
      <c r="A76" s="29" t="s">
        <v>51</v>
      </c>
      <c r="B76" s="30">
        <v>0</v>
      </c>
      <c r="C76" s="30">
        <f t="shared" si="0"/>
        <v>0</v>
      </c>
      <c r="D76" s="30">
        <f t="shared" si="1"/>
        <v>0</v>
      </c>
      <c r="E76" s="30">
        <f t="shared" si="2"/>
        <v>0</v>
      </c>
      <c r="F76" s="30">
        <f t="shared" si="3"/>
        <v>0</v>
      </c>
      <c r="G76" s="30">
        <f t="shared" si="4"/>
        <v>0</v>
      </c>
    </row>
    <row r="77" spans="1:7" ht="15.5" x14ac:dyDescent="0.3">
      <c r="A77" s="29" t="s">
        <v>44</v>
      </c>
      <c r="B77" s="30">
        <v>0</v>
      </c>
      <c r="C77" s="30">
        <f t="shared" si="0"/>
        <v>0</v>
      </c>
      <c r="D77" s="30">
        <f t="shared" si="1"/>
        <v>0</v>
      </c>
      <c r="E77" s="30">
        <f t="shared" si="2"/>
        <v>0</v>
      </c>
      <c r="F77" s="30">
        <f t="shared" si="3"/>
        <v>0</v>
      </c>
      <c r="G77" s="30">
        <f t="shared" si="4"/>
        <v>0</v>
      </c>
    </row>
    <row r="78" spans="1:7" ht="15.5" x14ac:dyDescent="0.3">
      <c r="A78" s="29" t="s">
        <v>52</v>
      </c>
      <c r="B78" s="30">
        <v>0</v>
      </c>
      <c r="C78" s="30">
        <f t="shared" ref="C78:C84" si="5">B78/2.5</f>
        <v>0</v>
      </c>
      <c r="D78" s="30">
        <f t="shared" ref="D78:D84" si="6">B78/5</f>
        <v>0</v>
      </c>
      <c r="E78" s="30">
        <f t="shared" ref="E78:E84" si="7">B78/5</f>
        <v>0</v>
      </c>
      <c r="F78" s="30">
        <f t="shared" ref="F78:F84" si="8">B78/5</f>
        <v>0</v>
      </c>
      <c r="G78" s="30">
        <f t="shared" ref="G78:G84" si="9">SUM(C78:F78)</f>
        <v>0</v>
      </c>
    </row>
    <row r="79" spans="1:7" ht="15.5" x14ac:dyDescent="0.3">
      <c r="A79" s="29" t="s">
        <v>53</v>
      </c>
      <c r="B79" s="30">
        <v>0</v>
      </c>
      <c r="C79" s="30">
        <f t="shared" si="5"/>
        <v>0</v>
      </c>
      <c r="D79" s="30">
        <f t="shared" si="6"/>
        <v>0</v>
      </c>
      <c r="E79" s="30">
        <f t="shared" si="7"/>
        <v>0</v>
      </c>
      <c r="F79" s="30">
        <f t="shared" si="8"/>
        <v>0</v>
      </c>
      <c r="G79" s="30">
        <f t="shared" si="9"/>
        <v>0</v>
      </c>
    </row>
    <row r="80" spans="1:7" ht="15.5" x14ac:dyDescent="0.3">
      <c r="A80" s="29" t="s">
        <v>54</v>
      </c>
      <c r="B80" s="30">
        <v>0</v>
      </c>
      <c r="C80" s="30">
        <f t="shared" si="5"/>
        <v>0</v>
      </c>
      <c r="D80" s="30">
        <f t="shared" si="6"/>
        <v>0</v>
      </c>
      <c r="E80" s="30">
        <f t="shared" si="7"/>
        <v>0</v>
      </c>
      <c r="F80" s="30">
        <f t="shared" si="8"/>
        <v>0</v>
      </c>
      <c r="G80" s="30">
        <f t="shared" si="9"/>
        <v>0</v>
      </c>
    </row>
    <row r="81" spans="1:7" ht="15.5" x14ac:dyDescent="0.3">
      <c r="A81" s="29" t="s">
        <v>55</v>
      </c>
      <c r="B81" s="30">
        <v>0</v>
      </c>
      <c r="C81" s="30">
        <f t="shared" si="5"/>
        <v>0</v>
      </c>
      <c r="D81" s="30">
        <f t="shared" si="6"/>
        <v>0</v>
      </c>
      <c r="E81" s="30">
        <f t="shared" si="7"/>
        <v>0</v>
      </c>
      <c r="F81" s="30">
        <f t="shared" si="8"/>
        <v>0</v>
      </c>
      <c r="G81" s="30">
        <f t="shared" si="9"/>
        <v>0</v>
      </c>
    </row>
    <row r="82" spans="1:7" ht="15.5" x14ac:dyDescent="0.3">
      <c r="A82" s="29" t="s">
        <v>56</v>
      </c>
      <c r="B82" s="30">
        <v>0</v>
      </c>
      <c r="C82" s="30">
        <f t="shared" si="5"/>
        <v>0</v>
      </c>
      <c r="D82" s="30">
        <f t="shared" si="6"/>
        <v>0</v>
      </c>
      <c r="E82" s="30">
        <f t="shared" si="7"/>
        <v>0</v>
      </c>
      <c r="F82" s="30">
        <f t="shared" si="8"/>
        <v>0</v>
      </c>
      <c r="G82" s="30">
        <f t="shared" si="9"/>
        <v>0</v>
      </c>
    </row>
    <row r="83" spans="1:7" ht="15.5" x14ac:dyDescent="0.3">
      <c r="A83" s="29" t="s">
        <v>57</v>
      </c>
      <c r="B83" s="30">
        <v>0</v>
      </c>
      <c r="C83" s="30">
        <v>0</v>
      </c>
      <c r="D83" s="30">
        <f t="shared" si="6"/>
        <v>0</v>
      </c>
      <c r="E83" s="30">
        <f t="shared" si="7"/>
        <v>0</v>
      </c>
      <c r="F83" s="30">
        <f t="shared" si="8"/>
        <v>0</v>
      </c>
      <c r="G83" s="30">
        <f t="shared" si="9"/>
        <v>0</v>
      </c>
    </row>
    <row r="84" spans="1:7" ht="15.5" x14ac:dyDescent="0.3">
      <c r="A84" s="32" t="s">
        <v>65</v>
      </c>
      <c r="B84" s="30">
        <v>0</v>
      </c>
      <c r="C84" s="30">
        <f t="shared" si="5"/>
        <v>0</v>
      </c>
      <c r="D84" s="30">
        <f t="shared" si="6"/>
        <v>0</v>
      </c>
      <c r="E84" s="30">
        <f t="shared" si="7"/>
        <v>0</v>
      </c>
      <c r="F84" s="30">
        <f t="shared" si="8"/>
        <v>0</v>
      </c>
      <c r="G84" s="30">
        <f t="shared" si="9"/>
        <v>0</v>
      </c>
    </row>
    <row r="85" spans="1:7" ht="16" thickBot="1" x14ac:dyDescent="0.35">
      <c r="A85" s="33"/>
      <c r="B85" s="28"/>
      <c r="C85" s="28"/>
      <c r="D85" s="28"/>
      <c r="E85" s="28"/>
      <c r="F85" s="28"/>
      <c r="G85" s="28"/>
    </row>
    <row r="86" spans="1:7" ht="16" thickBot="1" x14ac:dyDescent="0.4">
      <c r="A86" s="34" t="s">
        <v>78</v>
      </c>
      <c r="B86" s="35">
        <f>SUM(B13:B84)</f>
        <v>0</v>
      </c>
      <c r="C86" s="35">
        <f>SUM(C13:C84)</f>
        <v>0</v>
      </c>
      <c r="D86" s="35">
        <f t="shared" ref="D86:F86" si="10">SUM(D13:D84)</f>
        <v>0</v>
      </c>
      <c r="E86" s="35">
        <f t="shared" si="10"/>
        <v>0</v>
      </c>
      <c r="F86" s="35">
        <f t="shared" si="10"/>
        <v>0</v>
      </c>
      <c r="G86" s="35">
        <f>SUM(G13:G84)</f>
        <v>0</v>
      </c>
    </row>
    <row r="87" spans="1:7" ht="15.5" x14ac:dyDescent="0.35">
      <c r="A87" s="36"/>
      <c r="B87" s="37"/>
      <c r="C87" s="28"/>
      <c r="D87" s="28"/>
      <c r="E87" s="28"/>
      <c r="F87" s="28"/>
      <c r="G87" s="28"/>
    </row>
    <row r="88" spans="1:7" ht="15.5" x14ac:dyDescent="0.35">
      <c r="A88" s="36"/>
      <c r="B88" s="37"/>
      <c r="C88" s="28"/>
      <c r="D88" s="28"/>
      <c r="E88" s="28"/>
      <c r="F88" s="28"/>
      <c r="G88" s="28"/>
    </row>
    <row r="89" spans="1:7" ht="15.5" x14ac:dyDescent="0.3">
      <c r="A89" s="38" t="s">
        <v>101</v>
      </c>
      <c r="B89" s="38"/>
      <c r="C89" s="28">
        <v>0</v>
      </c>
      <c r="D89" s="28"/>
      <c r="E89" s="28"/>
      <c r="F89" s="28"/>
      <c r="G89" s="28"/>
    </row>
    <row r="90" spans="1:7" ht="15.5" x14ac:dyDescent="0.3">
      <c r="A90" s="38" t="s">
        <v>102</v>
      </c>
      <c r="B90" s="38"/>
      <c r="C90" s="28">
        <v>0</v>
      </c>
      <c r="D90" s="28"/>
      <c r="E90" s="28"/>
      <c r="F90" s="28"/>
      <c r="G90" s="28"/>
    </row>
    <row r="91" spans="1:7" ht="15.5" x14ac:dyDescent="0.3">
      <c r="A91" s="38" t="s">
        <v>95</v>
      </c>
      <c r="B91" s="38"/>
      <c r="C91" s="28">
        <f>D86+E86+F86</f>
        <v>0</v>
      </c>
      <c r="D91" s="28"/>
      <c r="E91" s="28"/>
      <c r="F91" s="28"/>
      <c r="G91" s="28"/>
    </row>
    <row r="92" spans="1:7" ht="15.5" x14ac:dyDescent="0.35">
      <c r="A92" s="36"/>
      <c r="B92" s="37"/>
      <c r="C92" s="28"/>
      <c r="D92" s="28"/>
      <c r="E92" s="28"/>
      <c r="F92" s="28"/>
      <c r="G92" s="28"/>
    </row>
    <row r="93" spans="1:7" ht="13" x14ac:dyDescent="0.3">
      <c r="A93" s="39"/>
      <c r="B93" s="40"/>
      <c r="C93" s="40"/>
      <c r="D93" s="40"/>
      <c r="E93" s="40"/>
      <c r="F93" s="40"/>
      <c r="G93" s="40"/>
    </row>
    <row r="94" spans="1:7" ht="15.5" x14ac:dyDescent="0.3">
      <c r="A94" s="41" t="s">
        <v>93</v>
      </c>
      <c r="B94" s="42"/>
      <c r="C94" s="40"/>
      <c r="D94" s="40"/>
      <c r="E94" s="40"/>
      <c r="F94" s="40"/>
      <c r="G94" s="40"/>
    </row>
    <row r="95" spans="1:7" ht="15.5" x14ac:dyDescent="0.3">
      <c r="A95" s="41"/>
      <c r="B95" s="42"/>
      <c r="C95" s="40"/>
      <c r="D95" s="40"/>
      <c r="E95" s="40"/>
      <c r="F95" s="40"/>
      <c r="G95" s="40"/>
    </row>
    <row r="96" spans="1:7" ht="16" thickBot="1" x14ac:dyDescent="0.35">
      <c r="A96" s="38" t="s">
        <v>91</v>
      </c>
      <c r="B96" s="38"/>
      <c r="C96" s="43">
        <f>C90</f>
        <v>0</v>
      </c>
      <c r="D96" s="44" t="s">
        <v>97</v>
      </c>
      <c r="E96" s="43">
        <f>C91</f>
        <v>0</v>
      </c>
      <c r="F96" s="28"/>
      <c r="G96" s="28"/>
    </row>
    <row r="97" spans="1:7" ht="15.5" x14ac:dyDescent="0.3">
      <c r="A97" s="38" t="s">
        <v>96</v>
      </c>
      <c r="B97" s="38"/>
      <c r="C97" s="28">
        <f>C89+C90</f>
        <v>0</v>
      </c>
      <c r="D97" s="28"/>
      <c r="E97" s="45">
        <v>1</v>
      </c>
      <c r="F97" s="38" t="s">
        <v>92</v>
      </c>
      <c r="G97" s="48" t="e">
        <f>C96/C97*E96/1</f>
        <v>#DIV/0!</v>
      </c>
    </row>
    <row r="98" spans="1:7" ht="13" x14ac:dyDescent="0.3">
      <c r="A98" s="39"/>
      <c r="B98" s="40"/>
      <c r="C98" s="40"/>
      <c r="D98" s="40"/>
      <c r="E98" s="40"/>
      <c r="F98" s="40"/>
      <c r="G98" s="40"/>
    </row>
    <row r="99" spans="1:7" x14ac:dyDescent="0.3">
      <c r="C99" s="1"/>
      <c r="D99" s="1"/>
      <c r="E99" s="1"/>
      <c r="F99" s="1"/>
      <c r="G99" s="1"/>
    </row>
    <row r="100" spans="1:7" x14ac:dyDescent="0.3">
      <c r="C100" s="1"/>
      <c r="D100" s="1"/>
      <c r="E100" s="1"/>
      <c r="F100" s="1"/>
      <c r="G100" s="1"/>
    </row>
    <row r="101" spans="1:7" ht="16" x14ac:dyDescent="0.3">
      <c r="A101" s="16"/>
      <c r="C101" s="1"/>
      <c r="D101" s="1"/>
      <c r="E101" s="1"/>
      <c r="F101" s="1"/>
      <c r="G101" s="1"/>
    </row>
  </sheetData>
  <sheetProtection formatCells="0" formatColumns="0" formatRows="0" insertColumns="0" insertRows="0" deleteColumns="0" deleteRows="0" sort="0"/>
  <pageMargins left="0.7" right="0.7" top="0.75" bottom="0.75" header="0.3" footer="0.3"/>
  <pageSetup paperSize="9" scale="72" fitToHeight="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097B0-3FBD-418F-BBB5-4D6B096A94BC}">
  <sheetPr>
    <pageSetUpPr fitToPage="1"/>
  </sheetPr>
  <dimension ref="A9:G101"/>
  <sheetViews>
    <sheetView zoomScaleNormal="100" workbookViewId="0">
      <selection activeCell="D19" sqref="D19"/>
    </sheetView>
  </sheetViews>
  <sheetFormatPr defaultColWidth="9.296875" defaultRowHeight="12.5" x14ac:dyDescent="0.3"/>
  <cols>
    <col min="1" max="1" width="89.296875" style="1" bestFit="1" customWidth="1"/>
    <col min="2" max="2" width="20.69921875" style="13" customWidth="1"/>
    <col min="3" max="3" width="20.19921875" style="13" customWidth="1"/>
    <col min="4" max="4" width="18.5" style="13" bestFit="1" customWidth="1"/>
    <col min="5" max="5" width="16.796875" style="13" bestFit="1" customWidth="1"/>
    <col min="6" max="6" width="20.69921875" style="13" bestFit="1" customWidth="1"/>
    <col min="7" max="7" width="15.796875" style="1" bestFit="1" customWidth="1"/>
    <col min="8" max="16384" width="9.296875" style="1"/>
  </cols>
  <sheetData>
    <row r="9" spans="1:6" ht="13" x14ac:dyDescent="0.3">
      <c r="A9" s="39"/>
      <c r="B9" s="47" t="s">
        <v>98</v>
      </c>
      <c r="C9" s="40"/>
      <c r="D9" s="40"/>
      <c r="E9" s="40"/>
      <c r="F9" s="40"/>
    </row>
    <row r="10" spans="1:6" ht="13" x14ac:dyDescent="0.3">
      <c r="A10" s="39"/>
      <c r="B10" s="40"/>
      <c r="C10" s="40"/>
      <c r="D10" s="40"/>
      <c r="E10" s="40"/>
      <c r="F10" s="40"/>
    </row>
    <row r="11" spans="1:6" ht="15.5" x14ac:dyDescent="0.3">
      <c r="A11" s="25" t="s">
        <v>0</v>
      </c>
      <c r="B11" s="26" t="s">
        <v>100</v>
      </c>
      <c r="C11" s="26" t="s">
        <v>18</v>
      </c>
      <c r="D11" s="26" t="s">
        <v>88</v>
      </c>
      <c r="E11" s="26" t="s">
        <v>89</v>
      </c>
      <c r="F11" s="26" t="s">
        <v>1</v>
      </c>
    </row>
    <row r="12" spans="1:6" ht="15.5" x14ac:dyDescent="0.3">
      <c r="A12" s="27"/>
      <c r="B12" s="28"/>
      <c r="C12" s="28"/>
      <c r="D12" s="28"/>
      <c r="E12" s="28"/>
      <c r="F12" s="28"/>
    </row>
    <row r="13" spans="1:6" ht="15.5" x14ac:dyDescent="0.3">
      <c r="A13" s="29" t="s">
        <v>2</v>
      </c>
      <c r="B13" s="30">
        <v>0</v>
      </c>
      <c r="C13" s="30">
        <v>0</v>
      </c>
      <c r="D13" s="30">
        <f>B13/4</f>
        <v>0</v>
      </c>
      <c r="E13" s="30">
        <f>B13/4</f>
        <v>0</v>
      </c>
      <c r="F13" s="30">
        <f>SUM(C13:E13)</f>
        <v>0</v>
      </c>
    </row>
    <row r="14" spans="1:6" ht="15.5" x14ac:dyDescent="0.3">
      <c r="A14" s="29" t="s">
        <v>4</v>
      </c>
      <c r="B14" s="30">
        <v>0</v>
      </c>
      <c r="C14" s="30">
        <f t="shared" ref="C14:C77" si="0">B14/2</f>
        <v>0</v>
      </c>
      <c r="D14" s="30">
        <f t="shared" ref="D14:D77" si="1">B14/4</f>
        <v>0</v>
      </c>
      <c r="E14" s="30">
        <f t="shared" ref="E14:E77" si="2">B14/4</f>
        <v>0</v>
      </c>
      <c r="F14" s="30">
        <f t="shared" ref="F14:F77" si="3">SUM(C14:E14)</f>
        <v>0</v>
      </c>
    </row>
    <row r="15" spans="1:6" ht="15.5" x14ac:dyDescent="0.3">
      <c r="A15" s="31" t="s">
        <v>5</v>
      </c>
      <c r="B15" s="30">
        <v>0</v>
      </c>
      <c r="C15" s="30">
        <f t="shared" si="0"/>
        <v>0</v>
      </c>
      <c r="D15" s="30">
        <f t="shared" si="1"/>
        <v>0</v>
      </c>
      <c r="E15" s="30">
        <f t="shared" si="2"/>
        <v>0</v>
      </c>
      <c r="F15" s="30">
        <f t="shared" si="3"/>
        <v>0</v>
      </c>
    </row>
    <row r="16" spans="1:6" ht="15.5" x14ac:dyDescent="0.3">
      <c r="A16" s="29" t="s">
        <v>6</v>
      </c>
      <c r="B16" s="30">
        <v>0</v>
      </c>
      <c r="C16" s="30">
        <f t="shared" si="0"/>
        <v>0</v>
      </c>
      <c r="D16" s="30">
        <f t="shared" si="1"/>
        <v>0</v>
      </c>
      <c r="E16" s="30">
        <f t="shared" si="2"/>
        <v>0</v>
      </c>
      <c r="F16" s="30">
        <f t="shared" si="3"/>
        <v>0</v>
      </c>
    </row>
    <row r="17" spans="1:6" ht="15.5" x14ac:dyDescent="0.3">
      <c r="A17" s="29" t="s">
        <v>7</v>
      </c>
      <c r="B17" s="30">
        <v>0</v>
      </c>
      <c r="C17" s="30">
        <f t="shared" si="0"/>
        <v>0</v>
      </c>
      <c r="D17" s="30">
        <f t="shared" si="1"/>
        <v>0</v>
      </c>
      <c r="E17" s="30">
        <f t="shared" si="2"/>
        <v>0</v>
      </c>
      <c r="F17" s="30">
        <f t="shared" si="3"/>
        <v>0</v>
      </c>
    </row>
    <row r="18" spans="1:6" ht="15.5" x14ac:dyDescent="0.3">
      <c r="A18" s="29" t="s">
        <v>8</v>
      </c>
      <c r="B18" s="30">
        <v>0</v>
      </c>
      <c r="C18" s="30">
        <f t="shared" si="0"/>
        <v>0</v>
      </c>
      <c r="D18" s="30">
        <f t="shared" si="1"/>
        <v>0</v>
      </c>
      <c r="E18" s="30">
        <f t="shared" si="2"/>
        <v>0</v>
      </c>
      <c r="F18" s="30">
        <f t="shared" si="3"/>
        <v>0</v>
      </c>
    </row>
    <row r="19" spans="1:6" ht="15.5" x14ac:dyDescent="0.3">
      <c r="A19" s="29" t="s">
        <v>9</v>
      </c>
      <c r="B19" s="30">
        <v>0</v>
      </c>
      <c r="C19" s="30">
        <f t="shared" si="0"/>
        <v>0</v>
      </c>
      <c r="D19" s="30">
        <f t="shared" si="1"/>
        <v>0</v>
      </c>
      <c r="E19" s="30">
        <f t="shared" si="2"/>
        <v>0</v>
      </c>
      <c r="F19" s="30">
        <f t="shared" si="3"/>
        <v>0</v>
      </c>
    </row>
    <row r="20" spans="1:6" ht="15.5" x14ac:dyDescent="0.3">
      <c r="A20" s="29" t="s">
        <v>10</v>
      </c>
      <c r="B20" s="30">
        <v>0</v>
      </c>
      <c r="C20" s="30">
        <f t="shared" si="0"/>
        <v>0</v>
      </c>
      <c r="D20" s="30">
        <f t="shared" si="1"/>
        <v>0</v>
      </c>
      <c r="E20" s="30">
        <f t="shared" si="2"/>
        <v>0</v>
      </c>
      <c r="F20" s="30">
        <f t="shared" si="3"/>
        <v>0</v>
      </c>
    </row>
    <row r="21" spans="1:6" ht="15.5" x14ac:dyDescent="0.3">
      <c r="A21" s="29" t="s">
        <v>11</v>
      </c>
      <c r="B21" s="30">
        <v>0</v>
      </c>
      <c r="C21" s="30">
        <f t="shared" si="0"/>
        <v>0</v>
      </c>
      <c r="D21" s="30">
        <f t="shared" si="1"/>
        <v>0</v>
      </c>
      <c r="E21" s="30">
        <f t="shared" si="2"/>
        <v>0</v>
      </c>
      <c r="F21" s="30">
        <f t="shared" si="3"/>
        <v>0</v>
      </c>
    </row>
    <row r="22" spans="1:6" ht="15.5" x14ac:dyDescent="0.3">
      <c r="A22" s="29" t="s">
        <v>12</v>
      </c>
      <c r="B22" s="30">
        <v>0</v>
      </c>
      <c r="C22" s="30">
        <f t="shared" si="0"/>
        <v>0</v>
      </c>
      <c r="D22" s="30">
        <f t="shared" si="1"/>
        <v>0</v>
      </c>
      <c r="E22" s="30">
        <f t="shared" si="2"/>
        <v>0</v>
      </c>
      <c r="F22" s="30">
        <f t="shared" si="3"/>
        <v>0</v>
      </c>
    </row>
    <row r="23" spans="1:6" ht="15.5" x14ac:dyDescent="0.3">
      <c r="A23" s="29" t="s">
        <v>13</v>
      </c>
      <c r="B23" s="30">
        <v>0</v>
      </c>
      <c r="C23" s="30">
        <f t="shared" si="0"/>
        <v>0</v>
      </c>
      <c r="D23" s="30">
        <f t="shared" si="1"/>
        <v>0</v>
      </c>
      <c r="E23" s="30">
        <f t="shared" si="2"/>
        <v>0</v>
      </c>
      <c r="F23" s="30">
        <f t="shared" si="3"/>
        <v>0</v>
      </c>
    </row>
    <row r="24" spans="1:6" ht="15.5" x14ac:dyDescent="0.3">
      <c r="A24" s="27"/>
      <c r="B24" s="30">
        <v>0</v>
      </c>
      <c r="C24" s="30">
        <f t="shared" si="0"/>
        <v>0</v>
      </c>
      <c r="D24" s="30">
        <f t="shared" si="1"/>
        <v>0</v>
      </c>
      <c r="E24" s="30">
        <f t="shared" si="2"/>
        <v>0</v>
      </c>
      <c r="F24" s="30">
        <f t="shared" si="3"/>
        <v>0</v>
      </c>
    </row>
    <row r="25" spans="1:6" ht="15.5" x14ac:dyDescent="0.3">
      <c r="A25" s="31" t="s">
        <v>14</v>
      </c>
      <c r="B25" s="30">
        <v>0</v>
      </c>
      <c r="C25" s="30">
        <f t="shared" si="0"/>
        <v>0</v>
      </c>
      <c r="D25" s="30">
        <f t="shared" si="1"/>
        <v>0</v>
      </c>
      <c r="E25" s="30">
        <f t="shared" si="2"/>
        <v>0</v>
      </c>
      <c r="F25" s="30">
        <f t="shared" si="3"/>
        <v>0</v>
      </c>
    </row>
    <row r="26" spans="1:6" ht="15.5" x14ac:dyDescent="0.3">
      <c r="A26" s="29" t="s">
        <v>15</v>
      </c>
      <c r="B26" s="30">
        <v>0</v>
      </c>
      <c r="C26" s="30">
        <f t="shared" si="0"/>
        <v>0</v>
      </c>
      <c r="D26" s="30">
        <f t="shared" si="1"/>
        <v>0</v>
      </c>
      <c r="E26" s="30">
        <f t="shared" si="2"/>
        <v>0</v>
      </c>
      <c r="F26" s="30">
        <f t="shared" si="3"/>
        <v>0</v>
      </c>
    </row>
    <row r="27" spans="1:6" ht="15.5" x14ac:dyDescent="0.3">
      <c r="A27" s="29" t="s">
        <v>16</v>
      </c>
      <c r="B27" s="30">
        <v>0</v>
      </c>
      <c r="C27" s="30">
        <f t="shared" si="0"/>
        <v>0</v>
      </c>
      <c r="D27" s="30">
        <f t="shared" si="1"/>
        <v>0</v>
      </c>
      <c r="E27" s="30">
        <f t="shared" si="2"/>
        <v>0</v>
      </c>
      <c r="F27" s="30">
        <f t="shared" si="3"/>
        <v>0</v>
      </c>
    </row>
    <row r="28" spans="1:6" ht="15.5" x14ac:dyDescent="0.3">
      <c r="A28" s="29" t="s">
        <v>17</v>
      </c>
      <c r="B28" s="30">
        <v>0</v>
      </c>
      <c r="C28" s="30">
        <f t="shared" si="0"/>
        <v>0</v>
      </c>
      <c r="D28" s="30">
        <f t="shared" si="1"/>
        <v>0</v>
      </c>
      <c r="E28" s="30">
        <f t="shared" si="2"/>
        <v>0</v>
      </c>
      <c r="F28" s="30">
        <f t="shared" si="3"/>
        <v>0</v>
      </c>
    </row>
    <row r="29" spans="1:6" ht="15.5" x14ac:dyDescent="0.3">
      <c r="A29" s="27"/>
      <c r="B29" s="30">
        <v>0</v>
      </c>
      <c r="C29" s="30">
        <f t="shared" si="0"/>
        <v>0</v>
      </c>
      <c r="D29" s="30">
        <f t="shared" si="1"/>
        <v>0</v>
      </c>
      <c r="E29" s="30">
        <f t="shared" si="2"/>
        <v>0</v>
      </c>
      <c r="F29" s="30">
        <f t="shared" si="3"/>
        <v>0</v>
      </c>
    </row>
    <row r="30" spans="1:6" ht="15.5" x14ac:dyDescent="0.3">
      <c r="A30" s="31" t="s">
        <v>19</v>
      </c>
      <c r="B30" s="30">
        <v>0</v>
      </c>
      <c r="C30" s="30">
        <f t="shared" si="0"/>
        <v>0</v>
      </c>
      <c r="D30" s="30">
        <f t="shared" si="1"/>
        <v>0</v>
      </c>
      <c r="E30" s="30">
        <f t="shared" si="2"/>
        <v>0</v>
      </c>
      <c r="F30" s="30">
        <f t="shared" si="3"/>
        <v>0</v>
      </c>
    </row>
    <row r="31" spans="1:6" ht="15.5" x14ac:dyDescent="0.3">
      <c r="A31" s="29" t="s">
        <v>20</v>
      </c>
      <c r="B31" s="30">
        <v>0</v>
      </c>
      <c r="C31" s="30">
        <f t="shared" si="0"/>
        <v>0</v>
      </c>
      <c r="D31" s="30">
        <f t="shared" si="1"/>
        <v>0</v>
      </c>
      <c r="E31" s="30">
        <f t="shared" si="2"/>
        <v>0</v>
      </c>
      <c r="F31" s="30">
        <f t="shared" si="3"/>
        <v>0</v>
      </c>
    </row>
    <row r="32" spans="1:6" ht="15.5" x14ac:dyDescent="0.3">
      <c r="A32" s="29" t="s">
        <v>21</v>
      </c>
      <c r="B32" s="30">
        <v>0</v>
      </c>
      <c r="C32" s="30">
        <f t="shared" si="0"/>
        <v>0</v>
      </c>
      <c r="D32" s="30">
        <f t="shared" si="1"/>
        <v>0</v>
      </c>
      <c r="E32" s="30">
        <f t="shared" si="2"/>
        <v>0</v>
      </c>
      <c r="F32" s="30">
        <f t="shared" si="3"/>
        <v>0</v>
      </c>
    </row>
    <row r="33" spans="1:6" ht="15.5" x14ac:dyDescent="0.3">
      <c r="A33" s="29" t="s">
        <v>22</v>
      </c>
      <c r="B33" s="30">
        <v>0</v>
      </c>
      <c r="C33" s="30">
        <f t="shared" si="0"/>
        <v>0</v>
      </c>
      <c r="D33" s="30">
        <f t="shared" si="1"/>
        <v>0</v>
      </c>
      <c r="E33" s="30">
        <f t="shared" si="2"/>
        <v>0</v>
      </c>
      <c r="F33" s="30">
        <f t="shared" si="3"/>
        <v>0</v>
      </c>
    </row>
    <row r="34" spans="1:6" ht="15.5" x14ac:dyDescent="0.3">
      <c r="A34" s="29" t="s">
        <v>23</v>
      </c>
      <c r="B34" s="30">
        <v>0</v>
      </c>
      <c r="C34" s="30">
        <f t="shared" si="0"/>
        <v>0</v>
      </c>
      <c r="D34" s="30">
        <f t="shared" si="1"/>
        <v>0</v>
      </c>
      <c r="E34" s="30">
        <f t="shared" si="2"/>
        <v>0</v>
      </c>
      <c r="F34" s="30">
        <f t="shared" si="3"/>
        <v>0</v>
      </c>
    </row>
    <row r="35" spans="1:6" ht="15.5" x14ac:dyDescent="0.3">
      <c r="A35" s="29" t="s">
        <v>24</v>
      </c>
      <c r="B35" s="30">
        <v>0</v>
      </c>
      <c r="C35" s="30">
        <f t="shared" si="0"/>
        <v>0</v>
      </c>
      <c r="D35" s="30">
        <f t="shared" si="1"/>
        <v>0</v>
      </c>
      <c r="E35" s="30">
        <f t="shared" si="2"/>
        <v>0</v>
      </c>
      <c r="F35" s="30">
        <f t="shared" si="3"/>
        <v>0</v>
      </c>
    </row>
    <row r="36" spans="1:6" ht="15.5" x14ac:dyDescent="0.3">
      <c r="A36" s="29" t="s">
        <v>25</v>
      </c>
      <c r="B36" s="30">
        <v>0</v>
      </c>
      <c r="C36" s="30">
        <f t="shared" si="0"/>
        <v>0</v>
      </c>
      <c r="D36" s="30">
        <f t="shared" si="1"/>
        <v>0</v>
      </c>
      <c r="E36" s="30">
        <f t="shared" si="2"/>
        <v>0</v>
      </c>
      <c r="F36" s="30">
        <f t="shared" si="3"/>
        <v>0</v>
      </c>
    </row>
    <row r="37" spans="1:6" ht="15.5" x14ac:dyDescent="0.3">
      <c r="A37" s="27"/>
      <c r="B37" s="30">
        <v>0</v>
      </c>
      <c r="C37" s="30">
        <f t="shared" si="0"/>
        <v>0</v>
      </c>
      <c r="D37" s="30">
        <f t="shared" si="1"/>
        <v>0</v>
      </c>
      <c r="E37" s="30">
        <f t="shared" si="2"/>
        <v>0</v>
      </c>
      <c r="F37" s="30">
        <f t="shared" si="3"/>
        <v>0</v>
      </c>
    </row>
    <row r="38" spans="1:6" ht="15.5" x14ac:dyDescent="0.3">
      <c r="A38" s="31" t="s">
        <v>26</v>
      </c>
      <c r="B38" s="30">
        <v>0</v>
      </c>
      <c r="C38" s="30">
        <f t="shared" si="0"/>
        <v>0</v>
      </c>
      <c r="D38" s="30">
        <f t="shared" si="1"/>
        <v>0</v>
      </c>
      <c r="E38" s="30">
        <f t="shared" si="2"/>
        <v>0</v>
      </c>
      <c r="F38" s="30">
        <f t="shared" si="3"/>
        <v>0</v>
      </c>
    </row>
    <row r="39" spans="1:6" ht="15.5" x14ac:dyDescent="0.3">
      <c r="A39" s="29" t="s">
        <v>27</v>
      </c>
      <c r="B39" s="30">
        <v>0</v>
      </c>
      <c r="C39" s="30">
        <f t="shared" si="0"/>
        <v>0</v>
      </c>
      <c r="D39" s="30">
        <f t="shared" si="1"/>
        <v>0</v>
      </c>
      <c r="E39" s="30">
        <f t="shared" si="2"/>
        <v>0</v>
      </c>
      <c r="F39" s="30">
        <f t="shared" si="3"/>
        <v>0</v>
      </c>
    </row>
    <row r="40" spans="1:6" ht="15.5" x14ac:dyDescent="0.3">
      <c r="A40" s="29" t="s">
        <v>28</v>
      </c>
      <c r="B40" s="30">
        <v>0</v>
      </c>
      <c r="C40" s="30">
        <f t="shared" si="0"/>
        <v>0</v>
      </c>
      <c r="D40" s="30">
        <f t="shared" si="1"/>
        <v>0</v>
      </c>
      <c r="E40" s="30">
        <f t="shared" si="2"/>
        <v>0</v>
      </c>
      <c r="F40" s="30">
        <f t="shared" si="3"/>
        <v>0</v>
      </c>
    </row>
    <row r="41" spans="1:6" ht="15.5" x14ac:dyDescent="0.3">
      <c r="A41" s="29" t="s">
        <v>29</v>
      </c>
      <c r="B41" s="30">
        <v>0</v>
      </c>
      <c r="C41" s="30">
        <f t="shared" si="0"/>
        <v>0</v>
      </c>
      <c r="D41" s="30">
        <f t="shared" si="1"/>
        <v>0</v>
      </c>
      <c r="E41" s="30">
        <f t="shared" si="2"/>
        <v>0</v>
      </c>
      <c r="F41" s="30">
        <f t="shared" si="3"/>
        <v>0</v>
      </c>
    </row>
    <row r="42" spans="1:6" ht="15.5" x14ac:dyDescent="0.3">
      <c r="A42" s="29" t="s">
        <v>30</v>
      </c>
      <c r="B42" s="30">
        <v>0</v>
      </c>
      <c r="C42" s="30">
        <f t="shared" si="0"/>
        <v>0</v>
      </c>
      <c r="D42" s="30">
        <f t="shared" si="1"/>
        <v>0</v>
      </c>
      <c r="E42" s="30">
        <f t="shared" si="2"/>
        <v>0</v>
      </c>
      <c r="F42" s="30">
        <f t="shared" si="3"/>
        <v>0</v>
      </c>
    </row>
    <row r="43" spans="1:6" ht="15.5" x14ac:dyDescent="0.3">
      <c r="A43" s="29" t="s">
        <v>31</v>
      </c>
      <c r="B43" s="30">
        <v>0</v>
      </c>
      <c r="C43" s="30">
        <f t="shared" si="0"/>
        <v>0</v>
      </c>
      <c r="D43" s="30">
        <f t="shared" si="1"/>
        <v>0</v>
      </c>
      <c r="E43" s="30">
        <f t="shared" si="2"/>
        <v>0</v>
      </c>
      <c r="F43" s="30">
        <f t="shared" si="3"/>
        <v>0</v>
      </c>
    </row>
    <row r="44" spans="1:6" ht="15.5" x14ac:dyDescent="0.3">
      <c r="A44" s="29" t="s">
        <v>32</v>
      </c>
      <c r="B44" s="30">
        <v>0</v>
      </c>
      <c r="C44" s="30">
        <f t="shared" si="0"/>
        <v>0</v>
      </c>
      <c r="D44" s="30">
        <f t="shared" si="1"/>
        <v>0</v>
      </c>
      <c r="E44" s="30">
        <f t="shared" si="2"/>
        <v>0</v>
      </c>
      <c r="F44" s="30">
        <f t="shared" si="3"/>
        <v>0</v>
      </c>
    </row>
    <row r="45" spans="1:6" ht="15.5" x14ac:dyDescent="0.3">
      <c r="A45" s="29" t="s">
        <v>43</v>
      </c>
      <c r="B45" s="30">
        <v>0</v>
      </c>
      <c r="C45" s="30">
        <f t="shared" si="0"/>
        <v>0</v>
      </c>
      <c r="D45" s="30">
        <f t="shared" si="1"/>
        <v>0</v>
      </c>
      <c r="E45" s="30">
        <f t="shared" si="2"/>
        <v>0</v>
      </c>
      <c r="F45" s="30">
        <f t="shared" si="3"/>
        <v>0</v>
      </c>
    </row>
    <row r="46" spans="1:6" ht="15.5" x14ac:dyDescent="0.3">
      <c r="A46" s="29" t="s">
        <v>33</v>
      </c>
      <c r="B46" s="30">
        <v>0</v>
      </c>
      <c r="C46" s="30">
        <f t="shared" si="0"/>
        <v>0</v>
      </c>
      <c r="D46" s="30">
        <f t="shared" si="1"/>
        <v>0</v>
      </c>
      <c r="E46" s="30">
        <f t="shared" si="2"/>
        <v>0</v>
      </c>
      <c r="F46" s="30">
        <f t="shared" si="3"/>
        <v>0</v>
      </c>
    </row>
    <row r="47" spans="1:6" ht="15.5" x14ac:dyDescent="0.3">
      <c r="A47" s="27"/>
      <c r="B47" s="30">
        <v>0</v>
      </c>
      <c r="C47" s="30">
        <f t="shared" si="0"/>
        <v>0</v>
      </c>
      <c r="D47" s="30">
        <f t="shared" si="1"/>
        <v>0</v>
      </c>
      <c r="E47" s="30">
        <f t="shared" si="2"/>
        <v>0</v>
      </c>
      <c r="F47" s="30">
        <f t="shared" si="3"/>
        <v>0</v>
      </c>
    </row>
    <row r="48" spans="1:6" ht="15.5" x14ac:dyDescent="0.3">
      <c r="A48" s="31" t="s">
        <v>34</v>
      </c>
      <c r="B48" s="30">
        <v>0</v>
      </c>
      <c r="C48" s="30">
        <f t="shared" si="0"/>
        <v>0</v>
      </c>
      <c r="D48" s="30">
        <f t="shared" si="1"/>
        <v>0</v>
      </c>
      <c r="E48" s="30">
        <f t="shared" si="2"/>
        <v>0</v>
      </c>
      <c r="F48" s="30">
        <f t="shared" si="3"/>
        <v>0</v>
      </c>
    </row>
    <row r="49" spans="1:6" ht="15.5" x14ac:dyDescent="0.3">
      <c r="A49" s="29" t="s">
        <v>35</v>
      </c>
      <c r="B49" s="30">
        <v>0</v>
      </c>
      <c r="C49" s="30">
        <f t="shared" si="0"/>
        <v>0</v>
      </c>
      <c r="D49" s="30">
        <f t="shared" si="1"/>
        <v>0</v>
      </c>
      <c r="E49" s="30">
        <f t="shared" si="2"/>
        <v>0</v>
      </c>
      <c r="F49" s="30">
        <f t="shared" si="3"/>
        <v>0</v>
      </c>
    </row>
    <row r="50" spans="1:6" ht="15.5" x14ac:dyDescent="0.3">
      <c r="A50" s="29" t="s">
        <v>36</v>
      </c>
      <c r="B50" s="30">
        <v>0</v>
      </c>
      <c r="C50" s="30">
        <f t="shared" si="0"/>
        <v>0</v>
      </c>
      <c r="D50" s="30">
        <f t="shared" si="1"/>
        <v>0</v>
      </c>
      <c r="E50" s="30">
        <f t="shared" si="2"/>
        <v>0</v>
      </c>
      <c r="F50" s="30">
        <f t="shared" si="3"/>
        <v>0</v>
      </c>
    </row>
    <row r="51" spans="1:6" ht="15.5" x14ac:dyDescent="0.3">
      <c r="A51" s="29" t="s">
        <v>37</v>
      </c>
      <c r="B51" s="30">
        <v>0</v>
      </c>
      <c r="C51" s="30">
        <f t="shared" si="0"/>
        <v>0</v>
      </c>
      <c r="D51" s="30">
        <f t="shared" si="1"/>
        <v>0</v>
      </c>
      <c r="E51" s="30">
        <f t="shared" si="2"/>
        <v>0</v>
      </c>
      <c r="F51" s="30">
        <f t="shared" si="3"/>
        <v>0</v>
      </c>
    </row>
    <row r="52" spans="1:6" ht="15.5" x14ac:dyDescent="0.3">
      <c r="A52" s="29" t="s">
        <v>38</v>
      </c>
      <c r="B52" s="30">
        <v>0</v>
      </c>
      <c r="C52" s="30">
        <f t="shared" si="0"/>
        <v>0</v>
      </c>
      <c r="D52" s="30">
        <f t="shared" si="1"/>
        <v>0</v>
      </c>
      <c r="E52" s="30">
        <f t="shared" si="2"/>
        <v>0</v>
      </c>
      <c r="F52" s="30">
        <f t="shared" si="3"/>
        <v>0</v>
      </c>
    </row>
    <row r="53" spans="1:6" ht="15.5" x14ac:dyDescent="0.3">
      <c r="A53" s="27"/>
      <c r="B53" s="30">
        <v>0</v>
      </c>
      <c r="C53" s="30">
        <f t="shared" si="0"/>
        <v>0</v>
      </c>
      <c r="D53" s="30">
        <f t="shared" si="1"/>
        <v>0</v>
      </c>
      <c r="E53" s="30">
        <f t="shared" si="2"/>
        <v>0</v>
      </c>
      <c r="F53" s="30">
        <f t="shared" si="3"/>
        <v>0</v>
      </c>
    </row>
    <row r="54" spans="1:6" ht="15.5" x14ac:dyDescent="0.3">
      <c r="A54" s="31" t="s">
        <v>39</v>
      </c>
      <c r="B54" s="30">
        <v>0</v>
      </c>
      <c r="C54" s="30">
        <f t="shared" si="0"/>
        <v>0</v>
      </c>
      <c r="D54" s="30">
        <f t="shared" si="1"/>
        <v>0</v>
      </c>
      <c r="E54" s="30">
        <f t="shared" si="2"/>
        <v>0</v>
      </c>
      <c r="F54" s="30">
        <f t="shared" si="3"/>
        <v>0</v>
      </c>
    </row>
    <row r="55" spans="1:6" ht="15.5" x14ac:dyDescent="0.3">
      <c r="A55" s="29" t="s">
        <v>40</v>
      </c>
      <c r="B55" s="30">
        <v>0</v>
      </c>
      <c r="C55" s="30">
        <f t="shared" si="0"/>
        <v>0</v>
      </c>
      <c r="D55" s="30">
        <f t="shared" si="1"/>
        <v>0</v>
      </c>
      <c r="E55" s="30">
        <f t="shared" si="2"/>
        <v>0</v>
      </c>
      <c r="F55" s="30">
        <f t="shared" si="3"/>
        <v>0</v>
      </c>
    </row>
    <row r="56" spans="1:6" ht="15.5" x14ac:dyDescent="0.3">
      <c r="A56" s="29" t="s">
        <v>41</v>
      </c>
      <c r="B56" s="30">
        <v>0</v>
      </c>
      <c r="C56" s="30">
        <f t="shared" si="0"/>
        <v>0</v>
      </c>
      <c r="D56" s="30">
        <f t="shared" si="1"/>
        <v>0</v>
      </c>
      <c r="E56" s="30">
        <f t="shared" si="2"/>
        <v>0</v>
      </c>
      <c r="F56" s="30">
        <f t="shared" si="3"/>
        <v>0</v>
      </c>
    </row>
    <row r="57" spans="1:6" ht="15.5" x14ac:dyDescent="0.3">
      <c r="A57" s="29" t="s">
        <v>42</v>
      </c>
      <c r="B57" s="30">
        <v>0</v>
      </c>
      <c r="C57" s="30">
        <f t="shared" si="0"/>
        <v>0</v>
      </c>
      <c r="D57" s="30">
        <f t="shared" si="1"/>
        <v>0</v>
      </c>
      <c r="E57" s="30">
        <f t="shared" si="2"/>
        <v>0</v>
      </c>
      <c r="F57" s="30">
        <f t="shared" si="3"/>
        <v>0</v>
      </c>
    </row>
    <row r="58" spans="1:6" ht="15.5" x14ac:dyDescent="0.3">
      <c r="A58" s="27"/>
      <c r="B58" s="30">
        <v>0</v>
      </c>
      <c r="C58" s="30">
        <f t="shared" si="0"/>
        <v>0</v>
      </c>
      <c r="D58" s="30">
        <f t="shared" si="1"/>
        <v>0</v>
      </c>
      <c r="E58" s="30">
        <f t="shared" si="2"/>
        <v>0</v>
      </c>
      <c r="F58" s="30">
        <f t="shared" si="3"/>
        <v>0</v>
      </c>
    </row>
    <row r="59" spans="1:6" ht="15.5" x14ac:dyDescent="0.3">
      <c r="A59" s="31" t="s">
        <v>45</v>
      </c>
      <c r="B59" s="30">
        <v>0</v>
      </c>
      <c r="C59" s="30">
        <f t="shared" si="0"/>
        <v>0</v>
      </c>
      <c r="D59" s="30">
        <f t="shared" si="1"/>
        <v>0</v>
      </c>
      <c r="E59" s="30">
        <f t="shared" si="2"/>
        <v>0</v>
      </c>
      <c r="F59" s="30">
        <f t="shared" si="3"/>
        <v>0</v>
      </c>
    </row>
    <row r="60" spans="1:6" ht="15.5" x14ac:dyDescent="0.3">
      <c r="A60" s="29" t="s">
        <v>46</v>
      </c>
      <c r="B60" s="30">
        <v>0</v>
      </c>
      <c r="C60" s="30">
        <f t="shared" si="0"/>
        <v>0</v>
      </c>
      <c r="D60" s="30">
        <f t="shared" si="1"/>
        <v>0</v>
      </c>
      <c r="E60" s="30">
        <f t="shared" si="2"/>
        <v>0</v>
      </c>
      <c r="F60" s="30">
        <f t="shared" si="3"/>
        <v>0</v>
      </c>
    </row>
    <row r="61" spans="1:6" ht="15.5" x14ac:dyDescent="0.3">
      <c r="A61" s="29" t="s">
        <v>47</v>
      </c>
      <c r="B61" s="30">
        <v>0</v>
      </c>
      <c r="C61" s="30">
        <f t="shared" si="0"/>
        <v>0</v>
      </c>
      <c r="D61" s="30">
        <f t="shared" si="1"/>
        <v>0</v>
      </c>
      <c r="E61" s="30">
        <f t="shared" si="2"/>
        <v>0</v>
      </c>
      <c r="F61" s="30">
        <f t="shared" si="3"/>
        <v>0</v>
      </c>
    </row>
    <row r="62" spans="1:6" ht="15.5" x14ac:dyDescent="0.3">
      <c r="A62" s="29" t="s">
        <v>48</v>
      </c>
      <c r="B62" s="30">
        <v>0</v>
      </c>
      <c r="C62" s="30">
        <f t="shared" si="0"/>
        <v>0</v>
      </c>
      <c r="D62" s="30">
        <f t="shared" si="1"/>
        <v>0</v>
      </c>
      <c r="E62" s="30">
        <f t="shared" si="2"/>
        <v>0</v>
      </c>
      <c r="F62" s="30">
        <f t="shared" si="3"/>
        <v>0</v>
      </c>
    </row>
    <row r="63" spans="1:6" ht="15.5" x14ac:dyDescent="0.3">
      <c r="A63" s="29" t="s">
        <v>49</v>
      </c>
      <c r="B63" s="30">
        <v>0</v>
      </c>
      <c r="C63" s="30">
        <f t="shared" si="0"/>
        <v>0</v>
      </c>
      <c r="D63" s="30">
        <f t="shared" si="1"/>
        <v>0</v>
      </c>
      <c r="E63" s="30">
        <f t="shared" si="2"/>
        <v>0</v>
      </c>
      <c r="F63" s="30">
        <f t="shared" si="3"/>
        <v>0</v>
      </c>
    </row>
    <row r="64" spans="1:6" ht="15.5" x14ac:dyDescent="0.3">
      <c r="A64" s="29" t="s">
        <v>94</v>
      </c>
      <c r="B64" s="30">
        <v>0</v>
      </c>
      <c r="C64" s="30">
        <f t="shared" si="0"/>
        <v>0</v>
      </c>
      <c r="D64" s="30">
        <f t="shared" si="1"/>
        <v>0</v>
      </c>
      <c r="E64" s="30">
        <f t="shared" si="2"/>
        <v>0</v>
      </c>
      <c r="F64" s="30">
        <f t="shared" si="3"/>
        <v>0</v>
      </c>
    </row>
    <row r="65" spans="1:6" ht="15.5" x14ac:dyDescent="0.3">
      <c r="A65" s="29" t="s">
        <v>50</v>
      </c>
      <c r="B65" s="30">
        <v>0</v>
      </c>
      <c r="C65" s="30">
        <f t="shared" si="0"/>
        <v>0</v>
      </c>
      <c r="D65" s="30">
        <f t="shared" si="1"/>
        <v>0</v>
      </c>
      <c r="E65" s="30">
        <f t="shared" si="2"/>
        <v>0</v>
      </c>
      <c r="F65" s="30">
        <f t="shared" si="3"/>
        <v>0</v>
      </c>
    </row>
    <row r="66" spans="1:6" ht="15.5" x14ac:dyDescent="0.3">
      <c r="A66" s="27"/>
      <c r="B66" s="30">
        <v>0</v>
      </c>
      <c r="C66" s="30">
        <f t="shared" si="0"/>
        <v>0</v>
      </c>
      <c r="D66" s="30">
        <f t="shared" si="1"/>
        <v>0</v>
      </c>
      <c r="E66" s="30">
        <f t="shared" si="2"/>
        <v>0</v>
      </c>
      <c r="F66" s="30">
        <f t="shared" si="3"/>
        <v>0</v>
      </c>
    </row>
    <row r="67" spans="1:6" ht="15.5" x14ac:dyDescent="0.3">
      <c r="A67" s="31" t="s">
        <v>58</v>
      </c>
      <c r="B67" s="30">
        <v>0</v>
      </c>
      <c r="C67" s="30">
        <f t="shared" si="0"/>
        <v>0</v>
      </c>
      <c r="D67" s="30">
        <f t="shared" si="1"/>
        <v>0</v>
      </c>
      <c r="E67" s="30">
        <f t="shared" si="2"/>
        <v>0</v>
      </c>
      <c r="F67" s="30">
        <f t="shared" si="3"/>
        <v>0</v>
      </c>
    </row>
    <row r="68" spans="1:6" ht="15.5" x14ac:dyDescent="0.3">
      <c r="A68" s="29" t="s">
        <v>59</v>
      </c>
      <c r="B68" s="30">
        <v>0</v>
      </c>
      <c r="C68" s="30">
        <f t="shared" si="0"/>
        <v>0</v>
      </c>
      <c r="D68" s="30">
        <f t="shared" si="1"/>
        <v>0</v>
      </c>
      <c r="E68" s="30">
        <f t="shared" si="2"/>
        <v>0</v>
      </c>
      <c r="F68" s="30">
        <f t="shared" si="3"/>
        <v>0</v>
      </c>
    </row>
    <row r="69" spans="1:6" ht="15.5" x14ac:dyDescent="0.3">
      <c r="A69" s="29" t="s">
        <v>60</v>
      </c>
      <c r="B69" s="30">
        <v>0</v>
      </c>
      <c r="C69" s="30">
        <f t="shared" si="0"/>
        <v>0</v>
      </c>
      <c r="D69" s="30">
        <f t="shared" si="1"/>
        <v>0</v>
      </c>
      <c r="E69" s="30">
        <f t="shared" si="2"/>
        <v>0</v>
      </c>
      <c r="F69" s="30">
        <f t="shared" si="3"/>
        <v>0</v>
      </c>
    </row>
    <row r="70" spans="1:6" ht="15.5" x14ac:dyDescent="0.3">
      <c r="A70" s="29" t="s">
        <v>61</v>
      </c>
      <c r="B70" s="30">
        <v>0</v>
      </c>
      <c r="C70" s="30">
        <f t="shared" si="0"/>
        <v>0</v>
      </c>
      <c r="D70" s="30">
        <f t="shared" si="1"/>
        <v>0</v>
      </c>
      <c r="E70" s="30">
        <f t="shared" si="2"/>
        <v>0</v>
      </c>
      <c r="F70" s="30">
        <f t="shared" si="3"/>
        <v>0</v>
      </c>
    </row>
    <row r="71" spans="1:6" ht="15.5" x14ac:dyDescent="0.3">
      <c r="A71" s="29" t="s">
        <v>62</v>
      </c>
      <c r="B71" s="30">
        <v>0</v>
      </c>
      <c r="C71" s="30">
        <f t="shared" si="0"/>
        <v>0</v>
      </c>
      <c r="D71" s="30">
        <f t="shared" si="1"/>
        <v>0</v>
      </c>
      <c r="E71" s="30">
        <f t="shared" si="2"/>
        <v>0</v>
      </c>
      <c r="F71" s="30">
        <f t="shared" si="3"/>
        <v>0</v>
      </c>
    </row>
    <row r="72" spans="1:6" ht="15.5" x14ac:dyDescent="0.3">
      <c r="A72" s="29" t="s">
        <v>63</v>
      </c>
      <c r="B72" s="30">
        <v>0</v>
      </c>
      <c r="C72" s="30">
        <f t="shared" si="0"/>
        <v>0</v>
      </c>
      <c r="D72" s="30">
        <f t="shared" si="1"/>
        <v>0</v>
      </c>
      <c r="E72" s="30">
        <f t="shared" si="2"/>
        <v>0</v>
      </c>
      <c r="F72" s="30">
        <f t="shared" si="3"/>
        <v>0</v>
      </c>
    </row>
    <row r="73" spans="1:6" ht="15.5" x14ac:dyDescent="0.3">
      <c r="A73" s="29" t="s">
        <v>64</v>
      </c>
      <c r="B73" s="30">
        <v>0</v>
      </c>
      <c r="C73" s="30">
        <f t="shared" si="0"/>
        <v>0</v>
      </c>
      <c r="D73" s="30">
        <f t="shared" si="1"/>
        <v>0</v>
      </c>
      <c r="E73" s="30">
        <f t="shared" si="2"/>
        <v>0</v>
      </c>
      <c r="F73" s="30">
        <f t="shared" si="3"/>
        <v>0</v>
      </c>
    </row>
    <row r="74" spans="1:6" ht="15.5" x14ac:dyDescent="0.3">
      <c r="A74" s="27"/>
      <c r="B74" s="30">
        <v>0</v>
      </c>
      <c r="C74" s="30">
        <f t="shared" si="0"/>
        <v>0</v>
      </c>
      <c r="D74" s="30">
        <f t="shared" si="1"/>
        <v>0</v>
      </c>
      <c r="E74" s="30">
        <f t="shared" si="2"/>
        <v>0</v>
      </c>
      <c r="F74" s="30">
        <f t="shared" si="3"/>
        <v>0</v>
      </c>
    </row>
    <row r="75" spans="1:6" ht="15.5" x14ac:dyDescent="0.3">
      <c r="A75" s="31" t="s">
        <v>66</v>
      </c>
      <c r="B75" s="30">
        <v>0</v>
      </c>
      <c r="C75" s="30">
        <f t="shared" si="0"/>
        <v>0</v>
      </c>
      <c r="D75" s="30">
        <f t="shared" si="1"/>
        <v>0</v>
      </c>
      <c r="E75" s="30">
        <f t="shared" si="2"/>
        <v>0</v>
      </c>
      <c r="F75" s="30">
        <f t="shared" si="3"/>
        <v>0</v>
      </c>
    </row>
    <row r="76" spans="1:6" ht="15.5" x14ac:dyDescent="0.3">
      <c r="A76" s="29" t="s">
        <v>51</v>
      </c>
      <c r="B76" s="30">
        <v>0</v>
      </c>
      <c r="C76" s="30">
        <f t="shared" si="0"/>
        <v>0</v>
      </c>
      <c r="D76" s="30">
        <f t="shared" si="1"/>
        <v>0</v>
      </c>
      <c r="E76" s="30">
        <f t="shared" si="2"/>
        <v>0</v>
      </c>
      <c r="F76" s="30">
        <f t="shared" si="3"/>
        <v>0</v>
      </c>
    </row>
    <row r="77" spans="1:6" ht="15.5" x14ac:dyDescent="0.3">
      <c r="A77" s="29" t="s">
        <v>44</v>
      </c>
      <c r="B77" s="30">
        <v>0</v>
      </c>
      <c r="C77" s="30">
        <f t="shared" si="0"/>
        <v>0</v>
      </c>
      <c r="D77" s="30">
        <f t="shared" si="1"/>
        <v>0</v>
      </c>
      <c r="E77" s="30">
        <f t="shared" si="2"/>
        <v>0</v>
      </c>
      <c r="F77" s="30">
        <f t="shared" si="3"/>
        <v>0</v>
      </c>
    </row>
    <row r="78" spans="1:6" ht="15.5" x14ac:dyDescent="0.3">
      <c r="A78" s="29" t="s">
        <v>52</v>
      </c>
      <c r="B78" s="30">
        <v>0</v>
      </c>
      <c r="C78" s="30">
        <f t="shared" ref="C78:C82" si="4">B78/2</f>
        <v>0</v>
      </c>
      <c r="D78" s="30">
        <f t="shared" ref="D78:D83" si="5">B78/4</f>
        <v>0</v>
      </c>
      <c r="E78" s="30">
        <f t="shared" ref="E78:E83" si="6">B78/4</f>
        <v>0</v>
      </c>
      <c r="F78" s="30">
        <f t="shared" ref="F78:F84" si="7">SUM(C78:E78)</f>
        <v>0</v>
      </c>
    </row>
    <row r="79" spans="1:6" ht="15.5" x14ac:dyDescent="0.3">
      <c r="A79" s="29" t="s">
        <v>53</v>
      </c>
      <c r="B79" s="30">
        <v>0</v>
      </c>
      <c r="C79" s="30">
        <f t="shared" si="4"/>
        <v>0</v>
      </c>
      <c r="D79" s="30">
        <f t="shared" si="5"/>
        <v>0</v>
      </c>
      <c r="E79" s="30">
        <f t="shared" si="6"/>
        <v>0</v>
      </c>
      <c r="F79" s="30">
        <f t="shared" si="7"/>
        <v>0</v>
      </c>
    </row>
    <row r="80" spans="1:6" ht="15.5" x14ac:dyDescent="0.3">
      <c r="A80" s="29" t="s">
        <v>54</v>
      </c>
      <c r="B80" s="30">
        <v>0</v>
      </c>
      <c r="C80" s="30">
        <f t="shared" si="4"/>
        <v>0</v>
      </c>
      <c r="D80" s="30">
        <f t="shared" si="5"/>
        <v>0</v>
      </c>
      <c r="E80" s="30">
        <f t="shared" si="6"/>
        <v>0</v>
      </c>
      <c r="F80" s="30">
        <f t="shared" si="7"/>
        <v>0</v>
      </c>
    </row>
    <row r="81" spans="1:7" ht="15.5" x14ac:dyDescent="0.3">
      <c r="A81" s="29" t="s">
        <v>55</v>
      </c>
      <c r="B81" s="30">
        <v>0</v>
      </c>
      <c r="C81" s="30">
        <f t="shared" si="4"/>
        <v>0</v>
      </c>
      <c r="D81" s="30">
        <f t="shared" si="5"/>
        <v>0</v>
      </c>
      <c r="E81" s="30">
        <f t="shared" si="6"/>
        <v>0</v>
      </c>
      <c r="F81" s="30">
        <f t="shared" si="7"/>
        <v>0</v>
      </c>
    </row>
    <row r="82" spans="1:7" ht="15.5" x14ac:dyDescent="0.3">
      <c r="A82" s="29" t="s">
        <v>56</v>
      </c>
      <c r="B82" s="30">
        <v>0</v>
      </c>
      <c r="C82" s="30">
        <f t="shared" si="4"/>
        <v>0</v>
      </c>
      <c r="D82" s="30">
        <v>0</v>
      </c>
      <c r="E82" s="30">
        <f t="shared" si="6"/>
        <v>0</v>
      </c>
      <c r="F82" s="30">
        <f t="shared" si="7"/>
        <v>0</v>
      </c>
    </row>
    <row r="83" spans="1:7" ht="15.5" x14ac:dyDescent="0.3">
      <c r="A83" s="29" t="s">
        <v>57</v>
      </c>
      <c r="B83" s="30">
        <v>0</v>
      </c>
      <c r="C83" s="30">
        <v>0</v>
      </c>
      <c r="D83" s="30">
        <f t="shared" si="5"/>
        <v>0</v>
      </c>
      <c r="E83" s="30">
        <f t="shared" si="6"/>
        <v>0</v>
      </c>
      <c r="F83" s="30">
        <f t="shared" si="7"/>
        <v>0</v>
      </c>
    </row>
    <row r="84" spans="1:7" ht="15.5" x14ac:dyDescent="0.3">
      <c r="A84" s="32" t="s">
        <v>65</v>
      </c>
      <c r="B84" s="30">
        <v>0</v>
      </c>
      <c r="C84" s="30">
        <v>0</v>
      </c>
      <c r="D84" s="30">
        <v>0</v>
      </c>
      <c r="E84" s="30">
        <v>0</v>
      </c>
      <c r="F84" s="30">
        <f t="shared" si="7"/>
        <v>0</v>
      </c>
    </row>
    <row r="85" spans="1:7" ht="16" thickBot="1" x14ac:dyDescent="0.35">
      <c r="A85" s="33"/>
      <c r="B85" s="28"/>
      <c r="C85" s="28"/>
      <c r="D85" s="28"/>
      <c r="E85" s="28"/>
      <c r="F85" s="28"/>
    </row>
    <row r="86" spans="1:7" ht="16" thickBot="1" x14ac:dyDescent="0.4">
      <c r="A86" s="49" t="s">
        <v>78</v>
      </c>
      <c r="B86" s="35">
        <f t="shared" ref="B86:E86" si="8">SUM(B13:B84)</f>
        <v>0</v>
      </c>
      <c r="C86" s="35">
        <f t="shared" si="8"/>
        <v>0</v>
      </c>
      <c r="D86" s="35">
        <f t="shared" si="8"/>
        <v>0</v>
      </c>
      <c r="E86" s="35">
        <f t="shared" si="8"/>
        <v>0</v>
      </c>
      <c r="F86" s="35">
        <f>SUM(F13:F84)</f>
        <v>0</v>
      </c>
    </row>
    <row r="87" spans="1:7" ht="13" x14ac:dyDescent="0.3">
      <c r="A87" s="39"/>
      <c r="B87" s="40"/>
      <c r="C87" s="40"/>
      <c r="D87" s="40"/>
      <c r="E87" s="40"/>
      <c r="F87" s="40"/>
    </row>
    <row r="88" spans="1:7" ht="13" x14ac:dyDescent="0.3">
      <c r="A88" s="39"/>
      <c r="B88" s="40"/>
      <c r="C88" s="40"/>
      <c r="D88" s="40"/>
      <c r="E88" s="40"/>
      <c r="F88" s="40"/>
    </row>
    <row r="89" spans="1:7" ht="16" x14ac:dyDescent="0.3">
      <c r="A89" s="38" t="s">
        <v>101</v>
      </c>
      <c r="B89" s="38"/>
      <c r="C89" s="28">
        <v>0</v>
      </c>
      <c r="D89" s="28"/>
      <c r="E89" s="28"/>
      <c r="F89" s="28"/>
      <c r="G89" s="3"/>
    </row>
    <row r="90" spans="1:7" ht="16" x14ac:dyDescent="0.3">
      <c r="A90" s="38" t="s">
        <v>102</v>
      </c>
      <c r="B90" s="38"/>
      <c r="C90" s="28">
        <v>0</v>
      </c>
      <c r="D90" s="28"/>
      <c r="E90" s="28"/>
      <c r="F90" s="28"/>
      <c r="G90" s="3"/>
    </row>
    <row r="91" spans="1:7" ht="16" x14ac:dyDescent="0.3">
      <c r="A91" s="38" t="s">
        <v>95</v>
      </c>
      <c r="B91" s="38"/>
      <c r="C91" s="28">
        <f>D86+E86</f>
        <v>0</v>
      </c>
      <c r="D91" s="28"/>
      <c r="E91" s="28"/>
      <c r="F91" s="28"/>
      <c r="G91" s="3"/>
    </row>
    <row r="92" spans="1:7" ht="16" x14ac:dyDescent="0.35">
      <c r="A92" s="36"/>
      <c r="B92" s="37"/>
      <c r="C92" s="28"/>
      <c r="D92" s="28"/>
      <c r="E92" s="28"/>
      <c r="F92" s="28"/>
      <c r="G92" s="3"/>
    </row>
    <row r="93" spans="1:7" ht="13" x14ac:dyDescent="0.3">
      <c r="A93" s="39"/>
      <c r="B93" s="40"/>
      <c r="C93" s="40"/>
      <c r="D93" s="40"/>
      <c r="E93" s="40"/>
      <c r="F93" s="40"/>
      <c r="G93" s="13"/>
    </row>
    <row r="94" spans="1:7" ht="15.5" x14ac:dyDescent="0.3">
      <c r="A94" s="41" t="s">
        <v>93</v>
      </c>
      <c r="B94" s="42"/>
      <c r="C94" s="40"/>
      <c r="D94" s="40"/>
      <c r="E94" s="40"/>
      <c r="F94" s="40"/>
      <c r="G94" s="13"/>
    </row>
    <row r="95" spans="1:7" ht="15.5" x14ac:dyDescent="0.3">
      <c r="A95" s="41"/>
      <c r="B95" s="42"/>
      <c r="C95" s="40"/>
      <c r="D95" s="40"/>
      <c r="E95" s="40"/>
      <c r="F95" s="40"/>
      <c r="G95" s="13"/>
    </row>
    <row r="96" spans="1:7" ht="16.5" thickBot="1" x14ac:dyDescent="0.35">
      <c r="A96" s="38" t="s">
        <v>91</v>
      </c>
      <c r="B96" s="38"/>
      <c r="C96" s="43">
        <f>C90</f>
        <v>0</v>
      </c>
      <c r="D96" s="44" t="s">
        <v>97</v>
      </c>
      <c r="E96" s="43">
        <f>C91</f>
        <v>0</v>
      </c>
      <c r="F96" s="28"/>
      <c r="G96" s="3"/>
    </row>
    <row r="97" spans="1:7" ht="15.5" x14ac:dyDescent="0.3">
      <c r="A97" s="38" t="s">
        <v>96</v>
      </c>
      <c r="B97" s="38"/>
      <c r="C97" s="28">
        <f>C89+C90</f>
        <v>0</v>
      </c>
      <c r="D97" s="28"/>
      <c r="E97" s="45">
        <v>1</v>
      </c>
      <c r="F97" s="38" t="s">
        <v>92</v>
      </c>
      <c r="G97" s="15" t="e">
        <f>C96/C97*E96/1</f>
        <v>#DIV/0!</v>
      </c>
    </row>
    <row r="98" spans="1:7" ht="13" x14ac:dyDescent="0.3">
      <c r="A98" s="39"/>
      <c r="B98" s="40"/>
      <c r="C98" s="40"/>
      <c r="D98" s="40"/>
      <c r="E98" s="40"/>
      <c r="F98" s="40"/>
      <c r="G98" s="13"/>
    </row>
    <row r="101" spans="1:7" ht="16" x14ac:dyDescent="0.3">
      <c r="A101" s="16"/>
    </row>
  </sheetData>
  <sheetProtection formatCells="0" formatColumns="0" formatRows="0" insertColumns="0" insertRows="0" insertHyperlinks="0" deleteColumns="0" deleteRows="0"/>
  <pageMargins left="0.7" right="0.7" top="0.75" bottom="0.75" header="0.3" footer="0.3"/>
  <pageSetup scale="73" fitToHeight="0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6298DA-9F4E-490B-92F9-E61F7C135745}">
  <dimension ref="A9:G101"/>
  <sheetViews>
    <sheetView tabSelected="1" topLeftCell="A81" workbookViewId="0">
      <selection activeCell="I91" sqref="I91"/>
    </sheetView>
  </sheetViews>
  <sheetFormatPr defaultColWidth="9.296875" defaultRowHeight="12.5" x14ac:dyDescent="0.3"/>
  <cols>
    <col min="1" max="1" width="89.296875" style="1" bestFit="1" customWidth="1"/>
    <col min="2" max="2" width="21" style="13" customWidth="1"/>
    <col min="3" max="3" width="20.19921875" style="13" customWidth="1"/>
    <col min="4" max="4" width="18.5" style="13" bestFit="1" customWidth="1"/>
    <col min="5" max="5" width="20.69921875" style="13" bestFit="1" customWidth="1"/>
    <col min="6" max="7" width="15.796875" style="1" bestFit="1" customWidth="1"/>
    <col min="8" max="16384" width="9.296875" style="1"/>
  </cols>
  <sheetData>
    <row r="9" spans="1:6" ht="13" x14ac:dyDescent="0.3">
      <c r="A9" s="39"/>
      <c r="B9" s="47" t="s">
        <v>98</v>
      </c>
      <c r="C9" s="40"/>
      <c r="D9" s="40"/>
      <c r="E9" s="40"/>
    </row>
    <row r="10" spans="1:6" ht="13" x14ac:dyDescent="0.3">
      <c r="A10" s="39"/>
      <c r="B10" s="40"/>
      <c r="C10" s="40"/>
      <c r="D10" s="40"/>
      <c r="E10" s="40"/>
    </row>
    <row r="11" spans="1:6" ht="15.5" x14ac:dyDescent="0.3">
      <c r="A11" s="25" t="s">
        <v>0</v>
      </c>
      <c r="B11" s="26" t="s">
        <v>100</v>
      </c>
      <c r="C11" s="26" t="s">
        <v>18</v>
      </c>
      <c r="D11" s="26" t="s">
        <v>88</v>
      </c>
      <c r="E11" s="26" t="s">
        <v>1</v>
      </c>
    </row>
    <row r="12" spans="1:6" ht="15.5" x14ac:dyDescent="0.3">
      <c r="A12" s="27"/>
      <c r="B12" s="28"/>
      <c r="C12" s="28" t="s">
        <v>3</v>
      </c>
      <c r="D12" s="28" t="s">
        <v>3</v>
      </c>
      <c r="E12" s="28"/>
    </row>
    <row r="13" spans="1:6" ht="15.5" x14ac:dyDescent="0.3">
      <c r="A13" s="29" t="s">
        <v>2</v>
      </c>
      <c r="B13" s="30">
        <v>0</v>
      </c>
      <c r="C13" s="30">
        <f>B13/1.5</f>
        <v>0</v>
      </c>
      <c r="D13" s="30">
        <f>B13/3</f>
        <v>0</v>
      </c>
      <c r="E13" s="30">
        <v>0</v>
      </c>
      <c r="F13" s="17"/>
    </row>
    <row r="14" spans="1:6" ht="15.5" x14ac:dyDescent="0.3">
      <c r="A14" s="29" t="s">
        <v>4</v>
      </c>
      <c r="B14" s="30">
        <v>0</v>
      </c>
      <c r="C14" s="30">
        <f t="shared" ref="C14:C77" si="0">B14/1.5</f>
        <v>0</v>
      </c>
      <c r="D14" s="30">
        <f t="shared" ref="D14:D77" si="1">B14/3</f>
        <v>0</v>
      </c>
      <c r="E14" s="30">
        <f t="shared" ref="E14:E77" si="2">SUM(C14:D14)</f>
        <v>0</v>
      </c>
    </row>
    <row r="15" spans="1:6" ht="15.5" x14ac:dyDescent="0.3">
      <c r="A15" s="31" t="s">
        <v>5</v>
      </c>
      <c r="B15" s="30">
        <v>0</v>
      </c>
      <c r="C15" s="30">
        <f t="shared" si="0"/>
        <v>0</v>
      </c>
      <c r="D15" s="30">
        <f t="shared" si="1"/>
        <v>0</v>
      </c>
      <c r="E15" s="30">
        <f t="shared" si="2"/>
        <v>0</v>
      </c>
    </row>
    <row r="16" spans="1:6" ht="15.5" x14ac:dyDescent="0.3">
      <c r="A16" s="29" t="s">
        <v>6</v>
      </c>
      <c r="B16" s="30">
        <v>0</v>
      </c>
      <c r="C16" s="30">
        <f t="shared" si="0"/>
        <v>0</v>
      </c>
      <c r="D16" s="30">
        <f t="shared" si="1"/>
        <v>0</v>
      </c>
      <c r="E16" s="30">
        <f t="shared" si="2"/>
        <v>0</v>
      </c>
    </row>
    <row r="17" spans="1:5" ht="15.5" x14ac:dyDescent="0.3">
      <c r="A17" s="29" t="s">
        <v>7</v>
      </c>
      <c r="B17" s="30">
        <v>0</v>
      </c>
      <c r="C17" s="30">
        <f t="shared" si="0"/>
        <v>0</v>
      </c>
      <c r="D17" s="30">
        <f t="shared" si="1"/>
        <v>0</v>
      </c>
      <c r="E17" s="30">
        <f t="shared" si="2"/>
        <v>0</v>
      </c>
    </row>
    <row r="18" spans="1:5" ht="15.5" x14ac:dyDescent="0.3">
      <c r="A18" s="29" t="s">
        <v>8</v>
      </c>
      <c r="B18" s="30">
        <v>0</v>
      </c>
      <c r="C18" s="30">
        <f t="shared" si="0"/>
        <v>0</v>
      </c>
      <c r="D18" s="30">
        <f t="shared" si="1"/>
        <v>0</v>
      </c>
      <c r="E18" s="30">
        <f t="shared" si="2"/>
        <v>0</v>
      </c>
    </row>
    <row r="19" spans="1:5" ht="15.5" x14ac:dyDescent="0.3">
      <c r="A19" s="29" t="s">
        <v>9</v>
      </c>
      <c r="B19" s="30">
        <v>0</v>
      </c>
      <c r="C19" s="30">
        <f t="shared" si="0"/>
        <v>0</v>
      </c>
      <c r="D19" s="30">
        <f t="shared" si="1"/>
        <v>0</v>
      </c>
      <c r="E19" s="30">
        <f t="shared" si="2"/>
        <v>0</v>
      </c>
    </row>
    <row r="20" spans="1:5" ht="15.5" x14ac:dyDescent="0.3">
      <c r="A20" s="29" t="s">
        <v>10</v>
      </c>
      <c r="B20" s="30">
        <v>0</v>
      </c>
      <c r="C20" s="30">
        <f t="shared" si="0"/>
        <v>0</v>
      </c>
      <c r="D20" s="30">
        <f t="shared" si="1"/>
        <v>0</v>
      </c>
      <c r="E20" s="30">
        <f t="shared" si="2"/>
        <v>0</v>
      </c>
    </row>
    <row r="21" spans="1:5" ht="15.5" x14ac:dyDescent="0.3">
      <c r="A21" s="29" t="s">
        <v>11</v>
      </c>
      <c r="B21" s="30">
        <v>0</v>
      </c>
      <c r="C21" s="30">
        <f t="shared" si="0"/>
        <v>0</v>
      </c>
      <c r="D21" s="30">
        <f t="shared" si="1"/>
        <v>0</v>
      </c>
      <c r="E21" s="30">
        <f t="shared" si="2"/>
        <v>0</v>
      </c>
    </row>
    <row r="22" spans="1:5" ht="15.5" x14ac:dyDescent="0.3">
      <c r="A22" s="29" t="s">
        <v>12</v>
      </c>
      <c r="B22" s="30">
        <v>0</v>
      </c>
      <c r="C22" s="30">
        <f t="shared" si="0"/>
        <v>0</v>
      </c>
      <c r="D22" s="30">
        <f t="shared" si="1"/>
        <v>0</v>
      </c>
      <c r="E22" s="30">
        <f t="shared" si="2"/>
        <v>0</v>
      </c>
    </row>
    <row r="23" spans="1:5" ht="15.5" x14ac:dyDescent="0.3">
      <c r="A23" s="29" t="s">
        <v>13</v>
      </c>
      <c r="B23" s="30">
        <v>0</v>
      </c>
      <c r="C23" s="30">
        <f t="shared" si="0"/>
        <v>0</v>
      </c>
      <c r="D23" s="30">
        <f t="shared" si="1"/>
        <v>0</v>
      </c>
      <c r="E23" s="30">
        <f t="shared" si="2"/>
        <v>0</v>
      </c>
    </row>
    <row r="24" spans="1:5" ht="15.5" x14ac:dyDescent="0.3">
      <c r="A24" s="27"/>
      <c r="B24" s="30">
        <v>0</v>
      </c>
      <c r="C24" s="30">
        <f t="shared" si="0"/>
        <v>0</v>
      </c>
      <c r="D24" s="30">
        <f t="shared" si="1"/>
        <v>0</v>
      </c>
      <c r="E24" s="30">
        <f t="shared" si="2"/>
        <v>0</v>
      </c>
    </row>
    <row r="25" spans="1:5" ht="15.5" x14ac:dyDescent="0.3">
      <c r="A25" s="31" t="s">
        <v>14</v>
      </c>
      <c r="B25" s="30">
        <v>0</v>
      </c>
      <c r="C25" s="30">
        <f t="shared" si="0"/>
        <v>0</v>
      </c>
      <c r="D25" s="30">
        <f t="shared" si="1"/>
        <v>0</v>
      </c>
      <c r="E25" s="30">
        <f t="shared" si="2"/>
        <v>0</v>
      </c>
    </row>
    <row r="26" spans="1:5" ht="15.5" x14ac:dyDescent="0.3">
      <c r="A26" s="29" t="s">
        <v>15</v>
      </c>
      <c r="B26" s="30">
        <v>0</v>
      </c>
      <c r="C26" s="30">
        <f t="shared" si="0"/>
        <v>0</v>
      </c>
      <c r="D26" s="30">
        <f t="shared" si="1"/>
        <v>0</v>
      </c>
      <c r="E26" s="30">
        <f t="shared" si="2"/>
        <v>0</v>
      </c>
    </row>
    <row r="27" spans="1:5" ht="15.5" x14ac:dyDescent="0.3">
      <c r="A27" s="29" t="s">
        <v>16</v>
      </c>
      <c r="B27" s="30">
        <v>0</v>
      </c>
      <c r="C27" s="30">
        <f t="shared" si="0"/>
        <v>0</v>
      </c>
      <c r="D27" s="30">
        <f t="shared" si="1"/>
        <v>0</v>
      </c>
      <c r="E27" s="30">
        <f t="shared" si="2"/>
        <v>0</v>
      </c>
    </row>
    <row r="28" spans="1:5" ht="15.5" x14ac:dyDescent="0.3">
      <c r="A28" s="29" t="s">
        <v>17</v>
      </c>
      <c r="B28" s="30">
        <v>0</v>
      </c>
      <c r="C28" s="30">
        <f t="shared" si="0"/>
        <v>0</v>
      </c>
      <c r="D28" s="30">
        <f t="shared" si="1"/>
        <v>0</v>
      </c>
      <c r="E28" s="30">
        <f t="shared" si="2"/>
        <v>0</v>
      </c>
    </row>
    <row r="29" spans="1:5" ht="15.5" x14ac:dyDescent="0.3">
      <c r="A29" s="27"/>
      <c r="B29" s="30">
        <v>0</v>
      </c>
      <c r="C29" s="30">
        <f t="shared" si="0"/>
        <v>0</v>
      </c>
      <c r="D29" s="30">
        <f t="shared" si="1"/>
        <v>0</v>
      </c>
      <c r="E29" s="30">
        <f t="shared" si="2"/>
        <v>0</v>
      </c>
    </row>
    <row r="30" spans="1:5" ht="15.5" x14ac:dyDescent="0.3">
      <c r="A30" s="31" t="s">
        <v>19</v>
      </c>
      <c r="B30" s="30">
        <v>0</v>
      </c>
      <c r="C30" s="30">
        <f t="shared" si="0"/>
        <v>0</v>
      </c>
      <c r="D30" s="30">
        <f t="shared" si="1"/>
        <v>0</v>
      </c>
      <c r="E30" s="30">
        <f t="shared" si="2"/>
        <v>0</v>
      </c>
    </row>
    <row r="31" spans="1:5" ht="15.5" x14ac:dyDescent="0.3">
      <c r="A31" s="29" t="s">
        <v>20</v>
      </c>
      <c r="B31" s="30">
        <v>0</v>
      </c>
      <c r="C31" s="30">
        <f t="shared" si="0"/>
        <v>0</v>
      </c>
      <c r="D31" s="30">
        <f t="shared" si="1"/>
        <v>0</v>
      </c>
      <c r="E31" s="30">
        <f t="shared" si="2"/>
        <v>0</v>
      </c>
    </row>
    <row r="32" spans="1:5" ht="15.5" x14ac:dyDescent="0.3">
      <c r="A32" s="29" t="s">
        <v>21</v>
      </c>
      <c r="B32" s="30">
        <v>0</v>
      </c>
      <c r="C32" s="30">
        <f t="shared" si="0"/>
        <v>0</v>
      </c>
      <c r="D32" s="30">
        <f t="shared" si="1"/>
        <v>0</v>
      </c>
      <c r="E32" s="30">
        <f t="shared" si="2"/>
        <v>0</v>
      </c>
    </row>
    <row r="33" spans="1:5" ht="15.5" x14ac:dyDescent="0.3">
      <c r="A33" s="29" t="s">
        <v>22</v>
      </c>
      <c r="B33" s="30">
        <v>0</v>
      </c>
      <c r="C33" s="30">
        <f t="shared" si="0"/>
        <v>0</v>
      </c>
      <c r="D33" s="30">
        <f t="shared" si="1"/>
        <v>0</v>
      </c>
      <c r="E33" s="30">
        <f t="shared" si="2"/>
        <v>0</v>
      </c>
    </row>
    <row r="34" spans="1:5" ht="15.5" x14ac:dyDescent="0.3">
      <c r="A34" s="29" t="s">
        <v>23</v>
      </c>
      <c r="B34" s="30">
        <v>0</v>
      </c>
      <c r="C34" s="30">
        <f t="shared" si="0"/>
        <v>0</v>
      </c>
      <c r="D34" s="30">
        <f t="shared" si="1"/>
        <v>0</v>
      </c>
      <c r="E34" s="30">
        <f t="shared" si="2"/>
        <v>0</v>
      </c>
    </row>
    <row r="35" spans="1:5" ht="15.5" x14ac:dyDescent="0.3">
      <c r="A35" s="29" t="s">
        <v>24</v>
      </c>
      <c r="B35" s="30">
        <v>0</v>
      </c>
      <c r="C35" s="30">
        <f t="shared" si="0"/>
        <v>0</v>
      </c>
      <c r="D35" s="30">
        <f t="shared" si="1"/>
        <v>0</v>
      </c>
      <c r="E35" s="30">
        <f t="shared" si="2"/>
        <v>0</v>
      </c>
    </row>
    <row r="36" spans="1:5" ht="15.5" x14ac:dyDescent="0.3">
      <c r="A36" s="29" t="s">
        <v>25</v>
      </c>
      <c r="B36" s="30">
        <v>0</v>
      </c>
      <c r="C36" s="30">
        <f t="shared" si="0"/>
        <v>0</v>
      </c>
      <c r="D36" s="30">
        <f t="shared" si="1"/>
        <v>0</v>
      </c>
      <c r="E36" s="30">
        <f t="shared" si="2"/>
        <v>0</v>
      </c>
    </row>
    <row r="37" spans="1:5" ht="15.5" x14ac:dyDescent="0.3">
      <c r="A37" s="27"/>
      <c r="B37" s="30">
        <v>0</v>
      </c>
      <c r="C37" s="30">
        <f t="shared" si="0"/>
        <v>0</v>
      </c>
      <c r="D37" s="30">
        <f t="shared" si="1"/>
        <v>0</v>
      </c>
      <c r="E37" s="30">
        <f t="shared" si="2"/>
        <v>0</v>
      </c>
    </row>
    <row r="38" spans="1:5" ht="15.5" x14ac:dyDescent="0.3">
      <c r="A38" s="31" t="s">
        <v>26</v>
      </c>
      <c r="B38" s="30">
        <v>0</v>
      </c>
      <c r="C38" s="30">
        <f t="shared" si="0"/>
        <v>0</v>
      </c>
      <c r="D38" s="30">
        <f t="shared" si="1"/>
        <v>0</v>
      </c>
      <c r="E38" s="30">
        <f t="shared" si="2"/>
        <v>0</v>
      </c>
    </row>
    <row r="39" spans="1:5" ht="15.5" x14ac:dyDescent="0.3">
      <c r="A39" s="29" t="s">
        <v>27</v>
      </c>
      <c r="B39" s="30">
        <v>0</v>
      </c>
      <c r="C39" s="30">
        <f t="shared" si="0"/>
        <v>0</v>
      </c>
      <c r="D39" s="30">
        <f t="shared" si="1"/>
        <v>0</v>
      </c>
      <c r="E39" s="30">
        <f t="shared" si="2"/>
        <v>0</v>
      </c>
    </row>
    <row r="40" spans="1:5" ht="15.5" x14ac:dyDescent="0.3">
      <c r="A40" s="29" t="s">
        <v>28</v>
      </c>
      <c r="B40" s="30">
        <v>0</v>
      </c>
      <c r="C40" s="30">
        <f t="shared" si="0"/>
        <v>0</v>
      </c>
      <c r="D40" s="30">
        <f t="shared" si="1"/>
        <v>0</v>
      </c>
      <c r="E40" s="30">
        <f t="shared" si="2"/>
        <v>0</v>
      </c>
    </row>
    <row r="41" spans="1:5" ht="15.5" x14ac:dyDescent="0.3">
      <c r="A41" s="29" t="s">
        <v>29</v>
      </c>
      <c r="B41" s="30">
        <v>0</v>
      </c>
      <c r="C41" s="30">
        <f t="shared" si="0"/>
        <v>0</v>
      </c>
      <c r="D41" s="30">
        <f t="shared" si="1"/>
        <v>0</v>
      </c>
      <c r="E41" s="30">
        <f t="shared" si="2"/>
        <v>0</v>
      </c>
    </row>
    <row r="42" spans="1:5" ht="15.5" x14ac:dyDescent="0.3">
      <c r="A42" s="29" t="s">
        <v>30</v>
      </c>
      <c r="B42" s="30">
        <v>0</v>
      </c>
      <c r="C42" s="30">
        <f t="shared" si="0"/>
        <v>0</v>
      </c>
      <c r="D42" s="30">
        <f t="shared" si="1"/>
        <v>0</v>
      </c>
      <c r="E42" s="30">
        <f t="shared" si="2"/>
        <v>0</v>
      </c>
    </row>
    <row r="43" spans="1:5" ht="15.5" x14ac:dyDescent="0.3">
      <c r="A43" s="29" t="s">
        <v>31</v>
      </c>
      <c r="B43" s="30">
        <v>0</v>
      </c>
      <c r="C43" s="30">
        <f t="shared" si="0"/>
        <v>0</v>
      </c>
      <c r="D43" s="30">
        <f t="shared" si="1"/>
        <v>0</v>
      </c>
      <c r="E43" s="30">
        <f t="shared" si="2"/>
        <v>0</v>
      </c>
    </row>
    <row r="44" spans="1:5" ht="15.5" x14ac:dyDescent="0.3">
      <c r="A44" s="29" t="s">
        <v>32</v>
      </c>
      <c r="B44" s="30">
        <v>0</v>
      </c>
      <c r="C44" s="30">
        <f t="shared" si="0"/>
        <v>0</v>
      </c>
      <c r="D44" s="30">
        <f t="shared" si="1"/>
        <v>0</v>
      </c>
      <c r="E44" s="30">
        <f t="shared" si="2"/>
        <v>0</v>
      </c>
    </row>
    <row r="45" spans="1:5" ht="15.5" x14ac:dyDescent="0.3">
      <c r="A45" s="29" t="s">
        <v>43</v>
      </c>
      <c r="B45" s="30">
        <v>0</v>
      </c>
      <c r="C45" s="30">
        <f t="shared" si="0"/>
        <v>0</v>
      </c>
      <c r="D45" s="30">
        <f t="shared" si="1"/>
        <v>0</v>
      </c>
      <c r="E45" s="30">
        <f t="shared" si="2"/>
        <v>0</v>
      </c>
    </row>
    <row r="46" spans="1:5" ht="15.5" x14ac:dyDescent="0.3">
      <c r="A46" s="29" t="s">
        <v>33</v>
      </c>
      <c r="B46" s="30">
        <v>0</v>
      </c>
      <c r="C46" s="30">
        <f t="shared" si="0"/>
        <v>0</v>
      </c>
      <c r="D46" s="30">
        <f t="shared" si="1"/>
        <v>0</v>
      </c>
      <c r="E46" s="30">
        <f t="shared" si="2"/>
        <v>0</v>
      </c>
    </row>
    <row r="47" spans="1:5" ht="15.5" x14ac:dyDescent="0.3">
      <c r="A47" s="27"/>
      <c r="B47" s="30">
        <v>0</v>
      </c>
      <c r="C47" s="30">
        <f t="shared" si="0"/>
        <v>0</v>
      </c>
      <c r="D47" s="30">
        <f t="shared" si="1"/>
        <v>0</v>
      </c>
      <c r="E47" s="30">
        <f t="shared" si="2"/>
        <v>0</v>
      </c>
    </row>
    <row r="48" spans="1:5" ht="15.5" x14ac:dyDescent="0.3">
      <c r="A48" s="50" t="s">
        <v>34</v>
      </c>
      <c r="B48" s="30">
        <v>0</v>
      </c>
      <c r="C48" s="30">
        <f t="shared" si="0"/>
        <v>0</v>
      </c>
      <c r="D48" s="30">
        <f t="shared" si="1"/>
        <v>0</v>
      </c>
      <c r="E48" s="30">
        <f t="shared" si="2"/>
        <v>0</v>
      </c>
    </row>
    <row r="49" spans="1:5" ht="15.5" x14ac:dyDescent="0.3">
      <c r="A49" s="29" t="s">
        <v>35</v>
      </c>
      <c r="B49" s="30">
        <v>0</v>
      </c>
      <c r="C49" s="30">
        <f t="shared" si="0"/>
        <v>0</v>
      </c>
      <c r="D49" s="30">
        <f t="shared" si="1"/>
        <v>0</v>
      </c>
      <c r="E49" s="30">
        <f t="shared" si="2"/>
        <v>0</v>
      </c>
    </row>
    <row r="50" spans="1:5" ht="15.5" x14ac:dyDescent="0.3">
      <c r="A50" s="29" t="s">
        <v>36</v>
      </c>
      <c r="B50" s="30">
        <v>0</v>
      </c>
      <c r="C50" s="30">
        <f t="shared" si="0"/>
        <v>0</v>
      </c>
      <c r="D50" s="30">
        <f t="shared" si="1"/>
        <v>0</v>
      </c>
      <c r="E50" s="30">
        <f t="shared" si="2"/>
        <v>0</v>
      </c>
    </row>
    <row r="51" spans="1:5" ht="15.5" x14ac:dyDescent="0.3">
      <c r="A51" s="29" t="s">
        <v>37</v>
      </c>
      <c r="B51" s="30">
        <v>0</v>
      </c>
      <c r="C51" s="30">
        <f t="shared" si="0"/>
        <v>0</v>
      </c>
      <c r="D51" s="30">
        <f t="shared" si="1"/>
        <v>0</v>
      </c>
      <c r="E51" s="30">
        <f t="shared" si="2"/>
        <v>0</v>
      </c>
    </row>
    <row r="52" spans="1:5" ht="15.5" x14ac:dyDescent="0.3">
      <c r="A52" s="29" t="s">
        <v>38</v>
      </c>
      <c r="B52" s="30">
        <v>0</v>
      </c>
      <c r="C52" s="30">
        <f t="shared" si="0"/>
        <v>0</v>
      </c>
      <c r="D52" s="30">
        <f t="shared" si="1"/>
        <v>0</v>
      </c>
      <c r="E52" s="30">
        <f t="shared" si="2"/>
        <v>0</v>
      </c>
    </row>
    <row r="53" spans="1:5" ht="15.5" x14ac:dyDescent="0.3">
      <c r="A53" s="27"/>
      <c r="B53" s="30">
        <v>0</v>
      </c>
      <c r="C53" s="30">
        <f t="shared" si="0"/>
        <v>0</v>
      </c>
      <c r="D53" s="30">
        <f t="shared" si="1"/>
        <v>0</v>
      </c>
      <c r="E53" s="30">
        <f t="shared" si="2"/>
        <v>0</v>
      </c>
    </row>
    <row r="54" spans="1:5" ht="15.5" x14ac:dyDescent="0.3">
      <c r="A54" s="31" t="s">
        <v>39</v>
      </c>
      <c r="B54" s="30">
        <v>0</v>
      </c>
      <c r="C54" s="30">
        <f t="shared" si="0"/>
        <v>0</v>
      </c>
      <c r="D54" s="30">
        <f t="shared" si="1"/>
        <v>0</v>
      </c>
      <c r="E54" s="30">
        <f t="shared" si="2"/>
        <v>0</v>
      </c>
    </row>
    <row r="55" spans="1:5" ht="15.5" x14ac:dyDescent="0.3">
      <c r="A55" s="29" t="s">
        <v>40</v>
      </c>
      <c r="B55" s="30">
        <v>0</v>
      </c>
      <c r="C55" s="30">
        <f t="shared" si="0"/>
        <v>0</v>
      </c>
      <c r="D55" s="30">
        <f t="shared" si="1"/>
        <v>0</v>
      </c>
      <c r="E55" s="30">
        <f t="shared" si="2"/>
        <v>0</v>
      </c>
    </row>
    <row r="56" spans="1:5" ht="15.5" x14ac:dyDescent="0.3">
      <c r="A56" s="29" t="s">
        <v>41</v>
      </c>
      <c r="B56" s="30">
        <v>0</v>
      </c>
      <c r="C56" s="30">
        <f t="shared" si="0"/>
        <v>0</v>
      </c>
      <c r="D56" s="30">
        <f t="shared" si="1"/>
        <v>0</v>
      </c>
      <c r="E56" s="30">
        <f t="shared" si="2"/>
        <v>0</v>
      </c>
    </row>
    <row r="57" spans="1:5" ht="15.5" x14ac:dyDescent="0.3">
      <c r="A57" s="29" t="s">
        <v>42</v>
      </c>
      <c r="B57" s="30">
        <v>0</v>
      </c>
      <c r="C57" s="30">
        <f t="shared" si="0"/>
        <v>0</v>
      </c>
      <c r="D57" s="30">
        <f t="shared" si="1"/>
        <v>0</v>
      </c>
      <c r="E57" s="30">
        <f t="shared" si="2"/>
        <v>0</v>
      </c>
    </row>
    <row r="58" spans="1:5" ht="15.5" x14ac:dyDescent="0.3">
      <c r="A58" s="27"/>
      <c r="B58" s="30">
        <v>0</v>
      </c>
      <c r="C58" s="30">
        <f t="shared" si="0"/>
        <v>0</v>
      </c>
      <c r="D58" s="30">
        <f t="shared" si="1"/>
        <v>0</v>
      </c>
      <c r="E58" s="30">
        <f t="shared" si="2"/>
        <v>0</v>
      </c>
    </row>
    <row r="59" spans="1:5" ht="15.5" x14ac:dyDescent="0.3">
      <c r="A59" s="31" t="s">
        <v>45</v>
      </c>
      <c r="B59" s="30">
        <v>0</v>
      </c>
      <c r="C59" s="30">
        <f t="shared" si="0"/>
        <v>0</v>
      </c>
      <c r="D59" s="30">
        <f t="shared" si="1"/>
        <v>0</v>
      </c>
      <c r="E59" s="30">
        <f t="shared" si="2"/>
        <v>0</v>
      </c>
    </row>
    <row r="60" spans="1:5" ht="15.5" x14ac:dyDescent="0.3">
      <c r="A60" s="29" t="s">
        <v>46</v>
      </c>
      <c r="B60" s="30">
        <v>0</v>
      </c>
      <c r="C60" s="30">
        <f t="shared" si="0"/>
        <v>0</v>
      </c>
      <c r="D60" s="30">
        <f t="shared" si="1"/>
        <v>0</v>
      </c>
      <c r="E60" s="30">
        <f t="shared" si="2"/>
        <v>0</v>
      </c>
    </row>
    <row r="61" spans="1:5" ht="15.5" x14ac:dyDescent="0.3">
      <c r="A61" s="29" t="s">
        <v>47</v>
      </c>
      <c r="B61" s="30">
        <v>0</v>
      </c>
      <c r="C61" s="30">
        <f t="shared" si="0"/>
        <v>0</v>
      </c>
      <c r="D61" s="30">
        <f t="shared" si="1"/>
        <v>0</v>
      </c>
      <c r="E61" s="30">
        <f t="shared" si="2"/>
        <v>0</v>
      </c>
    </row>
    <row r="62" spans="1:5" ht="15.5" x14ac:dyDescent="0.3">
      <c r="A62" s="29" t="s">
        <v>48</v>
      </c>
      <c r="B62" s="30">
        <v>0</v>
      </c>
      <c r="C62" s="30">
        <f t="shared" si="0"/>
        <v>0</v>
      </c>
      <c r="D62" s="30">
        <f t="shared" si="1"/>
        <v>0</v>
      </c>
      <c r="E62" s="30">
        <f t="shared" si="2"/>
        <v>0</v>
      </c>
    </row>
    <row r="63" spans="1:5" ht="15.5" x14ac:dyDescent="0.3">
      <c r="A63" s="29" t="s">
        <v>49</v>
      </c>
      <c r="B63" s="30">
        <v>0</v>
      </c>
      <c r="C63" s="30">
        <f t="shared" si="0"/>
        <v>0</v>
      </c>
      <c r="D63" s="30">
        <f t="shared" si="1"/>
        <v>0</v>
      </c>
      <c r="E63" s="30">
        <f t="shared" si="2"/>
        <v>0</v>
      </c>
    </row>
    <row r="64" spans="1:5" ht="15.5" x14ac:dyDescent="0.3">
      <c r="A64" s="29" t="s">
        <v>94</v>
      </c>
      <c r="B64" s="30">
        <v>0</v>
      </c>
      <c r="C64" s="30">
        <f t="shared" si="0"/>
        <v>0</v>
      </c>
      <c r="D64" s="30">
        <f t="shared" si="1"/>
        <v>0</v>
      </c>
      <c r="E64" s="30">
        <f t="shared" si="2"/>
        <v>0</v>
      </c>
    </row>
    <row r="65" spans="1:5" ht="15.5" x14ac:dyDescent="0.3">
      <c r="A65" s="29" t="s">
        <v>50</v>
      </c>
      <c r="B65" s="30">
        <v>0</v>
      </c>
      <c r="C65" s="30">
        <f t="shared" si="0"/>
        <v>0</v>
      </c>
      <c r="D65" s="30">
        <f t="shared" si="1"/>
        <v>0</v>
      </c>
      <c r="E65" s="30">
        <f t="shared" si="2"/>
        <v>0</v>
      </c>
    </row>
    <row r="66" spans="1:5" ht="15.5" x14ac:dyDescent="0.3">
      <c r="A66" s="27"/>
      <c r="B66" s="30">
        <v>0</v>
      </c>
      <c r="C66" s="30">
        <f t="shared" si="0"/>
        <v>0</v>
      </c>
      <c r="D66" s="30">
        <f t="shared" si="1"/>
        <v>0</v>
      </c>
      <c r="E66" s="30">
        <f t="shared" si="2"/>
        <v>0</v>
      </c>
    </row>
    <row r="67" spans="1:5" ht="15.5" x14ac:dyDescent="0.3">
      <c r="A67" s="31" t="s">
        <v>58</v>
      </c>
      <c r="B67" s="30">
        <v>0</v>
      </c>
      <c r="C67" s="30">
        <f t="shared" si="0"/>
        <v>0</v>
      </c>
      <c r="D67" s="30">
        <f t="shared" si="1"/>
        <v>0</v>
      </c>
      <c r="E67" s="30">
        <f t="shared" si="2"/>
        <v>0</v>
      </c>
    </row>
    <row r="68" spans="1:5" ht="15.5" x14ac:dyDescent="0.3">
      <c r="A68" s="29" t="s">
        <v>59</v>
      </c>
      <c r="B68" s="30">
        <v>0</v>
      </c>
      <c r="C68" s="30">
        <f t="shared" si="0"/>
        <v>0</v>
      </c>
      <c r="D68" s="30">
        <f t="shared" si="1"/>
        <v>0</v>
      </c>
      <c r="E68" s="30">
        <f t="shared" si="2"/>
        <v>0</v>
      </c>
    </row>
    <row r="69" spans="1:5" ht="15.5" x14ac:dyDescent="0.3">
      <c r="A69" s="29" t="s">
        <v>60</v>
      </c>
      <c r="B69" s="30">
        <v>0</v>
      </c>
      <c r="C69" s="30">
        <f t="shared" si="0"/>
        <v>0</v>
      </c>
      <c r="D69" s="30">
        <f t="shared" si="1"/>
        <v>0</v>
      </c>
      <c r="E69" s="30">
        <f t="shared" si="2"/>
        <v>0</v>
      </c>
    </row>
    <row r="70" spans="1:5" ht="15.5" x14ac:dyDescent="0.3">
      <c r="A70" s="29" t="s">
        <v>61</v>
      </c>
      <c r="B70" s="30">
        <v>0</v>
      </c>
      <c r="C70" s="30">
        <f t="shared" si="0"/>
        <v>0</v>
      </c>
      <c r="D70" s="30">
        <f t="shared" si="1"/>
        <v>0</v>
      </c>
      <c r="E70" s="30">
        <f t="shared" si="2"/>
        <v>0</v>
      </c>
    </row>
    <row r="71" spans="1:5" ht="15.5" x14ac:dyDescent="0.3">
      <c r="A71" s="29" t="s">
        <v>62</v>
      </c>
      <c r="B71" s="30">
        <v>0</v>
      </c>
      <c r="C71" s="30">
        <f t="shared" si="0"/>
        <v>0</v>
      </c>
      <c r="D71" s="30">
        <f t="shared" si="1"/>
        <v>0</v>
      </c>
      <c r="E71" s="30">
        <f t="shared" si="2"/>
        <v>0</v>
      </c>
    </row>
    <row r="72" spans="1:5" ht="15.5" x14ac:dyDescent="0.3">
      <c r="A72" s="29" t="s">
        <v>63</v>
      </c>
      <c r="B72" s="30">
        <v>0</v>
      </c>
      <c r="C72" s="30">
        <f t="shared" si="0"/>
        <v>0</v>
      </c>
      <c r="D72" s="30">
        <f t="shared" si="1"/>
        <v>0</v>
      </c>
      <c r="E72" s="30">
        <f t="shared" si="2"/>
        <v>0</v>
      </c>
    </row>
    <row r="73" spans="1:5" ht="15.5" x14ac:dyDescent="0.3">
      <c r="A73" s="29" t="s">
        <v>64</v>
      </c>
      <c r="B73" s="30">
        <v>0</v>
      </c>
      <c r="C73" s="30">
        <f t="shared" si="0"/>
        <v>0</v>
      </c>
      <c r="D73" s="30">
        <f t="shared" si="1"/>
        <v>0</v>
      </c>
      <c r="E73" s="30">
        <f t="shared" si="2"/>
        <v>0</v>
      </c>
    </row>
    <row r="74" spans="1:5" ht="15.5" x14ac:dyDescent="0.3">
      <c r="A74" s="27"/>
      <c r="B74" s="30">
        <v>0</v>
      </c>
      <c r="C74" s="30">
        <f t="shared" si="0"/>
        <v>0</v>
      </c>
      <c r="D74" s="30">
        <f t="shared" si="1"/>
        <v>0</v>
      </c>
      <c r="E74" s="30">
        <f t="shared" si="2"/>
        <v>0</v>
      </c>
    </row>
    <row r="75" spans="1:5" ht="15.5" x14ac:dyDescent="0.3">
      <c r="A75" s="31" t="s">
        <v>66</v>
      </c>
      <c r="B75" s="30">
        <v>0</v>
      </c>
      <c r="C75" s="30">
        <f t="shared" si="0"/>
        <v>0</v>
      </c>
      <c r="D75" s="30">
        <f t="shared" si="1"/>
        <v>0</v>
      </c>
      <c r="E75" s="30">
        <f t="shared" si="2"/>
        <v>0</v>
      </c>
    </row>
    <row r="76" spans="1:5" ht="15.5" x14ac:dyDescent="0.3">
      <c r="A76" s="29" t="s">
        <v>51</v>
      </c>
      <c r="B76" s="30">
        <v>0</v>
      </c>
      <c r="C76" s="30">
        <f t="shared" si="0"/>
        <v>0</v>
      </c>
      <c r="D76" s="30">
        <f t="shared" si="1"/>
        <v>0</v>
      </c>
      <c r="E76" s="30">
        <f t="shared" si="2"/>
        <v>0</v>
      </c>
    </row>
    <row r="77" spans="1:5" ht="15.5" x14ac:dyDescent="0.3">
      <c r="A77" s="29" t="s">
        <v>44</v>
      </c>
      <c r="B77" s="30">
        <v>0</v>
      </c>
      <c r="C77" s="30">
        <f t="shared" si="0"/>
        <v>0</v>
      </c>
      <c r="D77" s="30">
        <f t="shared" si="1"/>
        <v>0</v>
      </c>
      <c r="E77" s="30">
        <f t="shared" si="2"/>
        <v>0</v>
      </c>
    </row>
    <row r="78" spans="1:5" ht="15.5" x14ac:dyDescent="0.3">
      <c r="A78" s="29" t="s">
        <v>52</v>
      </c>
      <c r="B78" s="30">
        <v>0</v>
      </c>
      <c r="C78" s="30">
        <f t="shared" ref="C78:C84" si="3">B78/1.5</f>
        <v>0</v>
      </c>
      <c r="D78" s="30">
        <f t="shared" ref="D78:D84" si="4">B78/3</f>
        <v>0</v>
      </c>
      <c r="E78" s="30">
        <f t="shared" ref="E78:E84" si="5">SUM(C78:D78)</f>
        <v>0</v>
      </c>
    </row>
    <row r="79" spans="1:5" ht="15.5" x14ac:dyDescent="0.3">
      <c r="A79" s="29" t="s">
        <v>53</v>
      </c>
      <c r="B79" s="30">
        <v>0</v>
      </c>
      <c r="C79" s="30">
        <f t="shared" si="3"/>
        <v>0</v>
      </c>
      <c r="D79" s="30">
        <f t="shared" si="4"/>
        <v>0</v>
      </c>
      <c r="E79" s="30">
        <f t="shared" si="5"/>
        <v>0</v>
      </c>
    </row>
    <row r="80" spans="1:5" ht="15.5" x14ac:dyDescent="0.3">
      <c r="A80" s="29" t="s">
        <v>54</v>
      </c>
      <c r="B80" s="30">
        <v>0</v>
      </c>
      <c r="C80" s="30">
        <f t="shared" si="3"/>
        <v>0</v>
      </c>
      <c r="D80" s="30">
        <f t="shared" si="4"/>
        <v>0</v>
      </c>
      <c r="E80" s="30">
        <f t="shared" si="5"/>
        <v>0</v>
      </c>
    </row>
    <row r="81" spans="1:7" ht="15.5" x14ac:dyDescent="0.3">
      <c r="A81" s="29" t="s">
        <v>55</v>
      </c>
      <c r="B81" s="30">
        <v>0</v>
      </c>
      <c r="C81" s="30">
        <v>0</v>
      </c>
      <c r="D81" s="30">
        <f t="shared" si="4"/>
        <v>0</v>
      </c>
      <c r="E81" s="30">
        <f t="shared" si="5"/>
        <v>0</v>
      </c>
    </row>
    <row r="82" spans="1:7" ht="15.5" x14ac:dyDescent="0.3">
      <c r="A82" s="29" t="s">
        <v>56</v>
      </c>
      <c r="B82" s="30">
        <v>0</v>
      </c>
      <c r="C82" s="30">
        <f t="shared" si="3"/>
        <v>0</v>
      </c>
      <c r="D82" s="30">
        <v>0</v>
      </c>
      <c r="E82" s="30">
        <f t="shared" si="5"/>
        <v>0</v>
      </c>
    </row>
    <row r="83" spans="1:7" ht="15.5" x14ac:dyDescent="0.3">
      <c r="A83" s="29" t="s">
        <v>57</v>
      </c>
      <c r="B83" s="30">
        <v>0</v>
      </c>
      <c r="C83" s="30">
        <f t="shared" si="3"/>
        <v>0</v>
      </c>
      <c r="D83" s="30">
        <f t="shared" si="4"/>
        <v>0</v>
      </c>
      <c r="E83" s="30">
        <f t="shared" si="5"/>
        <v>0</v>
      </c>
    </row>
    <row r="84" spans="1:7" ht="15.5" x14ac:dyDescent="0.3">
      <c r="A84" s="32" t="s">
        <v>65</v>
      </c>
      <c r="B84" s="30">
        <v>0</v>
      </c>
      <c r="C84" s="30">
        <f t="shared" si="3"/>
        <v>0</v>
      </c>
      <c r="D84" s="30">
        <f t="shared" si="4"/>
        <v>0</v>
      </c>
      <c r="E84" s="30">
        <f t="shared" si="5"/>
        <v>0</v>
      </c>
    </row>
    <row r="85" spans="1:7" ht="16" thickBot="1" x14ac:dyDescent="0.35">
      <c r="A85" s="33"/>
      <c r="B85" s="28"/>
      <c r="C85" s="28"/>
      <c r="D85" s="28"/>
      <c r="E85" s="28"/>
    </row>
    <row r="86" spans="1:7" ht="16" thickBot="1" x14ac:dyDescent="0.4">
      <c r="A86" s="34" t="s">
        <v>78</v>
      </c>
      <c r="B86" s="35">
        <f>SUM(B13:B84)</f>
        <v>0</v>
      </c>
      <c r="C86" s="35">
        <f>SUM(C13:C84)</f>
        <v>0</v>
      </c>
      <c r="D86" s="35">
        <f t="shared" ref="D86" si="6">SUM(D13:D84)</f>
        <v>0</v>
      </c>
      <c r="E86" s="35">
        <f>SUM(E13:E84)</f>
        <v>0</v>
      </c>
    </row>
    <row r="87" spans="1:7" ht="13" x14ac:dyDescent="0.3">
      <c r="A87" s="39"/>
      <c r="B87" s="40"/>
      <c r="C87" s="40"/>
      <c r="D87" s="40"/>
      <c r="E87" s="40"/>
    </row>
    <row r="88" spans="1:7" ht="13" x14ac:dyDescent="0.3">
      <c r="A88" s="39"/>
      <c r="B88" s="40"/>
      <c r="C88" s="40"/>
      <c r="D88" s="40"/>
      <c r="E88" s="40"/>
    </row>
    <row r="89" spans="1:7" ht="16" x14ac:dyDescent="0.3">
      <c r="A89" s="38" t="s">
        <v>101</v>
      </c>
      <c r="B89" s="38"/>
      <c r="C89" s="28">
        <v>0</v>
      </c>
      <c r="D89" s="28"/>
      <c r="E89" s="28"/>
      <c r="F89" s="3"/>
      <c r="G89" s="3"/>
    </row>
    <row r="90" spans="1:7" ht="16" x14ac:dyDescent="0.3">
      <c r="A90" s="38" t="s">
        <v>102</v>
      </c>
      <c r="B90" s="38"/>
      <c r="C90" s="28">
        <v>0</v>
      </c>
      <c r="D90" s="28"/>
      <c r="E90" s="28"/>
      <c r="F90" s="3"/>
      <c r="G90" s="3"/>
    </row>
    <row r="91" spans="1:7" ht="16" x14ac:dyDescent="0.3">
      <c r="A91" s="38" t="s">
        <v>95</v>
      </c>
      <c r="B91" s="38"/>
      <c r="C91" s="28">
        <f>D86</f>
        <v>0</v>
      </c>
      <c r="D91" s="28"/>
      <c r="E91" s="28"/>
      <c r="F91" s="3"/>
      <c r="G91" s="3"/>
    </row>
    <row r="92" spans="1:7" ht="16" x14ac:dyDescent="0.35">
      <c r="A92" s="36"/>
      <c r="B92" s="37"/>
      <c r="C92" s="28"/>
      <c r="D92" s="28"/>
      <c r="E92" s="28"/>
      <c r="F92" s="3"/>
      <c r="G92" s="3"/>
    </row>
    <row r="93" spans="1:7" ht="13" x14ac:dyDescent="0.3">
      <c r="A93" s="39"/>
      <c r="B93" s="40"/>
      <c r="C93" s="40"/>
      <c r="D93" s="40"/>
      <c r="E93" s="40"/>
      <c r="F93" s="13"/>
      <c r="G93" s="13"/>
    </row>
    <row r="94" spans="1:7" ht="15.5" x14ac:dyDescent="0.3">
      <c r="A94" s="41" t="s">
        <v>93</v>
      </c>
      <c r="B94" s="42"/>
      <c r="C94" s="40"/>
      <c r="D94" s="40"/>
      <c r="E94" s="40"/>
      <c r="F94" s="13"/>
      <c r="G94" s="13"/>
    </row>
    <row r="95" spans="1:7" ht="15.5" x14ac:dyDescent="0.3">
      <c r="A95" s="41"/>
      <c r="B95" s="42"/>
      <c r="C95" s="40"/>
      <c r="D95" s="40"/>
      <c r="E95" s="40"/>
      <c r="F95" s="13"/>
      <c r="G95" s="13"/>
    </row>
    <row r="96" spans="1:7" ht="16.5" thickBot="1" x14ac:dyDescent="0.35">
      <c r="A96" s="38" t="s">
        <v>91</v>
      </c>
      <c r="B96" s="38"/>
      <c r="C96" s="43">
        <f>C90</f>
        <v>0</v>
      </c>
      <c r="D96" s="44" t="s">
        <v>97</v>
      </c>
      <c r="E96" s="43">
        <f>C91</f>
        <v>0</v>
      </c>
      <c r="F96" s="3"/>
      <c r="G96" s="3"/>
    </row>
    <row r="97" spans="1:7" ht="16" x14ac:dyDescent="0.3">
      <c r="A97" s="38" t="s">
        <v>96</v>
      </c>
      <c r="B97" s="38"/>
      <c r="C97" s="28">
        <f>C89+C90</f>
        <v>0</v>
      </c>
      <c r="D97" s="28"/>
      <c r="E97" s="45">
        <v>1</v>
      </c>
      <c r="F97" s="14" t="s">
        <v>92</v>
      </c>
      <c r="G97" s="15" t="e">
        <f>C96/C97*E96/1</f>
        <v>#DIV/0!</v>
      </c>
    </row>
    <row r="98" spans="1:7" ht="13" x14ac:dyDescent="0.3">
      <c r="A98" s="39"/>
      <c r="B98" s="40"/>
      <c r="C98" s="40"/>
      <c r="D98" s="40"/>
      <c r="E98" s="40"/>
      <c r="F98" s="13"/>
    </row>
    <row r="99" spans="1:7" ht="13" x14ac:dyDescent="0.3">
      <c r="A99" s="39"/>
      <c r="B99" s="40"/>
      <c r="C99" s="40"/>
      <c r="D99" s="40"/>
      <c r="E99" s="40"/>
    </row>
    <row r="101" spans="1:7" ht="16" x14ac:dyDescent="0.3">
      <c r="A101" s="1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Total Income &amp; Assets</vt:lpstr>
      <vt:lpstr>For 4 Children</vt:lpstr>
      <vt:lpstr>For 3 Children</vt:lpstr>
      <vt:lpstr>For 2 Children</vt:lpstr>
      <vt:lpstr>For 1 Child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main-form-a.pdf</dc:title>
  <dc:subject>Form A: Application for Maintenance Order</dc:subject>
  <dc:creator>DoJ</dc:creator>
  <cp:lastModifiedBy>Bertus Preller</cp:lastModifiedBy>
  <cp:lastPrinted>2023-01-05T14:59:07Z</cp:lastPrinted>
  <dcterms:created xsi:type="dcterms:W3CDTF">2021-06-09T20:11:33Z</dcterms:created>
  <dcterms:modified xsi:type="dcterms:W3CDTF">2023-10-15T11:12:16Z</dcterms:modified>
  <cp:contentStatus/>
</cp:coreProperties>
</file>